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https://mballc.sharepoint.com/sites/2025LocalEnergyCodes/Shared Documents/General/Jurisdictions/SCE/LA County/"/>
    </mc:Choice>
  </mc:AlternateContent>
  <xr:revisionPtr revIDLastSave="102" documentId="8_{02DE6D45-A70B-42A4-8E15-78B96F057C9C}" xr6:coauthVersionLast="47" xr6:coauthVersionMax="47" xr10:uidLastSave="{F876C006-FAAD-4075-B33D-5D705292A9A8}"/>
  <bookViews>
    <workbookView xWindow="-28920" yWindow="-120" windowWidth="29040" windowHeight="15720" activeTab="1" xr2:uid="{00000000-000D-0000-FFFF-FFFF00000000}"/>
  </bookViews>
  <sheets>
    <sheet name="Single Family" sheetId="4" r:id="rId1"/>
    <sheet name="MultiFamily" sheetId="5" r:id="rId2"/>
    <sheet name="Non Residential" sheetId="6" r:id="rId3"/>
  </sheets>
  <externalReferences>
    <externalReference r:id="rId4"/>
  </externalReferences>
  <definedNames>
    <definedName name="Esc_elec_pge">[1]Escalation!$E$2</definedName>
    <definedName name="Esc_elec_sce">[1]Escalation!$F$2</definedName>
    <definedName name="Esc_elec_sdge">[1]Escalation!$G$2</definedName>
    <definedName name="Esc_gas">[1]Escalation!$D$2</definedName>
    <definedName name="Lifetime" localSheetId="0">'Single Family'!#REF!</definedName>
    <definedName name="Lifetim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<sst xmlns="http://schemas.openxmlformats.org/spreadsheetml/2006/main" count="299" uniqueCount="39">
  <si>
    <t>NC 2400 Low Sloped</t>
  </si>
  <si>
    <t>Climate Zone</t>
  </si>
  <si>
    <t>LSC Savings</t>
  </si>
  <si>
    <t>NC 2400 Steep Sloped</t>
  </si>
  <si>
    <t>Retrofit Steep Sloped Pre-1978</t>
  </si>
  <si>
    <t>Retrofit Steep Sloped 1978-1991</t>
  </si>
  <si>
    <t>Retrofit Steep Sloped 1992-2010</t>
  </si>
  <si>
    <t>Retrofit Low Sloped 1992-2010</t>
  </si>
  <si>
    <t>2-story Steep Pre-1978</t>
  </si>
  <si>
    <t>2-story Steep Post-1978</t>
  </si>
  <si>
    <t>3-story Low New Construction</t>
  </si>
  <si>
    <t>5-story Low Pre-1978</t>
  </si>
  <si>
    <t>5-story Low Post-1978</t>
  </si>
  <si>
    <t>5-story Low New Construction</t>
  </si>
  <si>
    <t>First Year Utility Savings</t>
  </si>
  <si>
    <t>Lifetime Utility Savings (2025$)</t>
  </si>
  <si>
    <t>First Year Incremental Cost</t>
  </si>
  <si>
    <t>30-Year Lifetime Incremental Cost (2025$)</t>
  </si>
  <si>
    <t>On-Bill B/C Ratio</t>
  </si>
  <si>
    <t>On-Bill NPV</t>
  </si>
  <si>
    <t>2025 LSC B/C Ratio</t>
  </si>
  <si>
    <t>2025 LSC NPV</t>
  </si>
  <si>
    <t>Electricity Savings (kWh/yr)</t>
  </si>
  <si>
    <t>Gas Savings (therm/yr)</t>
  </si>
  <si>
    <t>GHG Savings (mtons/yr)</t>
  </si>
  <si>
    <t>Efficiency LSC Margin Percentage</t>
  </si>
  <si>
    <t>Total LSC Margin Percentage</t>
  </si>
  <si>
    <t>Source Energy Margin Percentage</t>
  </si>
  <si>
    <t>NC Medium Office (Low-Slope)</t>
  </si>
  <si>
    <t>Utility</t>
  </si>
  <si>
    <t>Efficiency LSC Margin</t>
  </si>
  <si>
    <t>Total LSC Margin</t>
  </si>
  <si>
    <t>Source Energy Margin</t>
  </si>
  <si>
    <t>SCE</t>
  </si>
  <si>
    <t>PG&amp;E</t>
  </si>
  <si>
    <t>NC Medium Retail (Low-Slope)</t>
  </si>
  <si>
    <t>NC Small Hotel (Low-Slope)</t>
  </si>
  <si>
    <t>ALT Small Office (Steep-Slope)</t>
  </si>
  <si>
    <t>ALT Medium Retail (Low-Slope)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</si>
</sst>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164" formatCode="#,##0.0_);[Red]\(#,##0.0\)"/>
    <numFmt numFmtId="165" formatCode="0.00_);[Red]\(0.00\)"/>
    <numFmt numFmtId="166" formatCode="&quot;$&quot;#,##0"/>
    <numFmt numFmtId="167" formatCode="0.000"/>
  </numFmts>
  <fonts count="12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rgb="FFFF0000"/>
      <name val="Aptos Narrow"/>
      <family val="2"/>
      <scheme val="minor"/>
    </font>
    <font>
      <sz val="10"/>
      <name val="Arial"/>
      <family val="2"/>
    </font>
    <font>
      <b/>
      <sz val="9"/>
      <color rgb="FF40444D"/>
      <name val="Arial"/>
      <family val="2"/>
    </font>
    <font>
      <b/>
      <sz val="9"/>
      <color rgb="FF000000"/>
      <name val="Arial"/>
      <family val="2"/>
    </font>
    <font>
      <sz val="9"/>
      <color rgb="FF40444D"/>
      <name val="Arial"/>
      <family val="2"/>
    </font>
    <font>
      <sz val="10"/>
      <color rgb="FFFF0000"/>
      <name val="Arial"/>
      <family val="2"/>
    </font>
    <font>
      <sz val="11"/>
      <color rgb="FF000000"/>
      <name val="Aptos Narrow"/>
      <family val="2"/>
    </font>
    <font>
      <sz val="11"/>
      <name val="Aptos Narrow"/>
      <family val="2"/>
    </font>
    <font>
      <b/>
      <sz val="9"/>
      <name val="Arial"/>
      <family val="2"/>
    </font>
    <font>
      <sz val="11"/>
      <color rgb="FFFF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DAE9F8"/>
        <bgColor rgb="FF000000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E7E6E6"/>
      </right>
      <top style="medium">
        <color indexed="64"/>
      </top>
      <bottom style="medium">
        <color indexed="64"/>
      </bottom>
      <diagonal/>
    </border>
    <border>
      <left style="medium">
        <color rgb="FFE7E6E6"/>
      </left>
      <right style="medium">
        <color rgb="FFE7E6E6"/>
      </right>
      <top style="medium">
        <color indexed="64"/>
      </top>
      <bottom style="medium">
        <color indexed="64"/>
      </bottom>
      <diagonal/>
    </border>
    <border>
      <left style="medium">
        <color rgb="FFE7E6E6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E7E6E6"/>
      </bottom>
      <diagonal/>
    </border>
    <border>
      <left style="medium">
        <color rgb="FF000000"/>
      </left>
      <right/>
      <top style="medium">
        <color rgb="FFE7E6E6"/>
      </top>
      <bottom style="medium">
        <color rgb="FFE7E6E6"/>
      </bottom>
      <diagonal/>
    </border>
    <border>
      <left style="medium">
        <color rgb="FF000000"/>
      </left>
      <right/>
      <top style="medium">
        <color rgb="FFE7E6E6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E7E6E6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E7E6E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E7E6E6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E7E6E6"/>
      </bottom>
      <diagonal/>
    </border>
    <border>
      <left style="medium">
        <color indexed="64"/>
      </left>
      <right/>
      <top style="medium">
        <color rgb="FFE7E6E6"/>
      </top>
      <bottom style="medium">
        <color rgb="FFE7E6E6"/>
      </bottom>
      <diagonal/>
    </border>
    <border>
      <left style="medium">
        <color indexed="64"/>
      </left>
      <right/>
      <top style="medium">
        <color rgb="FFE7E6E6"/>
      </top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165" fontId="3" fillId="0" borderId="0" xfId="0" applyNumberFormat="1" applyFont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0" xfId="0" applyFont="1" applyAlignment="1">
      <alignment horizontal="center"/>
    </xf>
    <xf numFmtId="38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6" fontId="3" fillId="0" borderId="0" xfId="0" applyNumberFormat="1" applyFont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/>
    </xf>
    <xf numFmtId="38" fontId="3" fillId="0" borderId="1" xfId="0" applyNumberFormat="1" applyFont="1" applyBorder="1" applyAlignment="1">
      <alignment horizontal="center" vertical="center"/>
    </xf>
    <xf numFmtId="6" fontId="3" fillId="0" borderId="1" xfId="0" applyNumberFormat="1" applyFont="1" applyBorder="1" applyAlignment="1">
      <alignment horizontal="center" vertical="center"/>
    </xf>
    <xf numFmtId="6" fontId="3" fillId="0" borderId="2" xfId="0" applyNumberFormat="1" applyFont="1" applyBorder="1" applyAlignment="1">
      <alignment horizontal="center" vertical="center"/>
    </xf>
    <xf numFmtId="38" fontId="3" fillId="0" borderId="12" xfId="0" applyNumberFormat="1" applyFont="1" applyBorder="1" applyAlignment="1">
      <alignment horizontal="center" vertical="center"/>
    </xf>
    <xf numFmtId="38" fontId="3" fillId="0" borderId="13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6" fontId="3" fillId="0" borderId="6" xfId="0" applyNumberFormat="1" applyFont="1" applyBorder="1" applyAlignment="1">
      <alignment horizontal="center" vertical="center"/>
    </xf>
    <xf numFmtId="6" fontId="3" fillId="0" borderId="7" xfId="0" applyNumberFormat="1" applyFont="1" applyBorder="1" applyAlignment="1">
      <alignment horizontal="center" vertical="center"/>
    </xf>
    <xf numFmtId="6" fontId="3" fillId="0" borderId="8" xfId="0" applyNumberFormat="1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165" fontId="3" fillId="0" borderId="23" xfId="0" applyNumberFormat="1" applyFont="1" applyBorder="1" applyAlignment="1">
      <alignment horizontal="center" vertical="center"/>
    </xf>
    <xf numFmtId="10" fontId="0" fillId="0" borderId="21" xfId="0" applyNumberFormat="1" applyBorder="1"/>
    <xf numFmtId="10" fontId="2" fillId="0" borderId="22" xfId="0" applyNumberFormat="1" applyFont="1" applyBorder="1"/>
    <xf numFmtId="10" fontId="0" fillId="0" borderId="21" xfId="0" applyNumberFormat="1" applyBorder="1" applyAlignment="1">
      <alignment horizontal="right"/>
    </xf>
    <xf numFmtId="10" fontId="2" fillId="0" borderId="22" xfId="0" applyNumberFormat="1" applyFont="1" applyBorder="1" applyAlignment="1">
      <alignment horizontal="right"/>
    </xf>
    <xf numFmtId="10" fontId="0" fillId="0" borderId="22" xfId="0" applyNumberFormat="1" applyBorder="1"/>
    <xf numFmtId="10" fontId="1" fillId="0" borderId="2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8" xfId="0" applyNumberFormat="1" applyBorder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3" fillId="0" borderId="7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/>
    </xf>
    <xf numFmtId="10" fontId="2" fillId="0" borderId="8" xfId="0" applyNumberFormat="1" applyFont="1" applyBorder="1" applyAlignment="1">
      <alignment horizontal="center"/>
    </xf>
    <xf numFmtId="10" fontId="7" fillId="0" borderId="0" xfId="0" applyNumberFormat="1" applyFont="1" applyAlignment="1">
      <alignment horizontal="center" vertical="center"/>
    </xf>
    <xf numFmtId="10" fontId="7" fillId="0" borderId="7" xfId="0" applyNumberFormat="1" applyFont="1" applyBorder="1" applyAlignment="1">
      <alignment horizontal="center" vertical="center"/>
    </xf>
    <xf numFmtId="10" fontId="0" fillId="0" borderId="0" xfId="0" applyNumberFormat="1"/>
    <xf numFmtId="10" fontId="0" fillId="0" borderId="23" xfId="0" applyNumberFormat="1" applyBorder="1"/>
    <xf numFmtId="10" fontId="0" fillId="0" borderId="24" xfId="0" applyNumberFormat="1" applyBorder="1"/>
    <xf numFmtId="10" fontId="0" fillId="0" borderId="25" xfId="0" applyNumberFormat="1" applyBorder="1"/>
    <xf numFmtId="10" fontId="0" fillId="0" borderId="1" xfId="0" applyNumberFormat="1" applyBorder="1"/>
    <xf numFmtId="10" fontId="0" fillId="0" borderId="2" xfId="0" applyNumberFormat="1" applyBorder="1"/>
    <xf numFmtId="10" fontId="0" fillId="0" borderId="8" xfId="0" applyNumberFormat="1" applyBorder="1"/>
    <xf numFmtId="10" fontId="2" fillId="0" borderId="6" xfId="0" applyNumberFormat="1" applyFont="1" applyBorder="1"/>
    <xf numFmtId="10" fontId="2" fillId="0" borderId="0" xfId="0" applyNumberFormat="1" applyFont="1"/>
    <xf numFmtId="10" fontId="2" fillId="0" borderId="7" xfId="0" applyNumberFormat="1" applyFont="1" applyBorder="1"/>
    <xf numFmtId="10" fontId="2" fillId="0" borderId="23" xfId="0" applyNumberFormat="1" applyFont="1" applyBorder="1"/>
    <xf numFmtId="10" fontId="2" fillId="0" borderId="24" xfId="0" applyNumberFormat="1" applyFont="1" applyBorder="1"/>
    <xf numFmtId="10" fontId="2" fillId="0" borderId="1" xfId="0" applyNumberFormat="1" applyFont="1" applyBorder="1"/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6" fontId="3" fillId="0" borderId="23" xfId="0" applyNumberFormat="1" applyFont="1" applyBorder="1" applyAlignment="1">
      <alignment horizontal="center" vertical="center"/>
    </xf>
    <xf numFmtId="6" fontId="3" fillId="0" borderId="24" xfId="0" applyNumberFormat="1" applyFont="1" applyBorder="1" applyAlignment="1">
      <alignment horizontal="center" vertical="center"/>
    </xf>
    <xf numFmtId="6" fontId="3" fillId="0" borderId="25" xfId="0" applyNumberFormat="1" applyFont="1" applyBorder="1" applyAlignment="1">
      <alignment horizontal="center" vertical="center"/>
    </xf>
    <xf numFmtId="165" fontId="3" fillId="0" borderId="24" xfId="0" applyNumberFormat="1" applyFont="1" applyBorder="1" applyAlignment="1">
      <alignment horizontal="center" vertical="center"/>
    </xf>
    <xf numFmtId="10" fontId="0" fillId="0" borderId="26" xfId="0" applyNumberFormat="1" applyBorder="1"/>
    <xf numFmtId="38" fontId="3" fillId="0" borderId="23" xfId="0" applyNumberFormat="1" applyFont="1" applyBorder="1" applyAlignment="1">
      <alignment horizontal="center" vertical="center"/>
    </xf>
    <xf numFmtId="38" fontId="3" fillId="0" borderId="24" xfId="0" applyNumberFormat="1" applyFont="1" applyBorder="1" applyAlignment="1">
      <alignment horizontal="center" vertical="center"/>
    </xf>
    <xf numFmtId="164" fontId="3" fillId="0" borderId="25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166" fontId="0" fillId="0" borderId="2" xfId="0" applyNumberFormat="1" applyBorder="1" applyAlignment="1">
      <alignment horizontal="center" vertical="center"/>
    </xf>
    <xf numFmtId="6" fontId="0" fillId="0" borderId="7" xfId="0" applyNumberFormat="1" applyBorder="1" applyAlignment="1">
      <alignment horizontal="center" vertical="center"/>
    </xf>
    <xf numFmtId="166" fontId="0" fillId="0" borderId="7" xfId="0" applyNumberFormat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6" fontId="0" fillId="0" borderId="2" xfId="0" applyNumberFormat="1" applyBorder="1" applyAlignment="1">
      <alignment horizontal="center"/>
    </xf>
    <xf numFmtId="6" fontId="0" fillId="0" borderId="2" xfId="0" applyNumberFormat="1" applyBorder="1"/>
    <xf numFmtId="6" fontId="0" fillId="0" borderId="8" xfId="0" applyNumberFormat="1" applyBorder="1"/>
    <xf numFmtId="2" fontId="2" fillId="0" borderId="7" xfId="0" applyNumberFormat="1" applyFont="1" applyBorder="1" applyAlignment="1">
      <alignment horizontal="center" vertical="center"/>
    </xf>
    <xf numFmtId="38" fontId="1" fillId="0" borderId="0" xfId="0" applyNumberFormat="1" applyFont="1" applyAlignment="1">
      <alignment horizontal="center" vertical="center"/>
    </xf>
    <xf numFmtId="38" fontId="1" fillId="0" borderId="2" xfId="0" applyNumberFormat="1" applyFont="1" applyBorder="1" applyAlignment="1">
      <alignment horizontal="center" vertical="center"/>
    </xf>
    <xf numFmtId="38" fontId="1" fillId="0" borderId="7" xfId="0" applyNumberFormat="1" applyFont="1" applyBorder="1" applyAlignment="1">
      <alignment horizontal="center" vertical="center"/>
    </xf>
    <xf numFmtId="38" fontId="1" fillId="0" borderId="8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38" fontId="3" fillId="0" borderId="6" xfId="0" applyNumberFormat="1" applyFont="1" applyBorder="1" applyAlignment="1">
      <alignment horizontal="center" vertical="center"/>
    </xf>
    <xf numFmtId="38" fontId="3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right" vertical="center"/>
    </xf>
    <xf numFmtId="10" fontId="0" fillId="0" borderId="0" xfId="0" applyNumberFormat="1" applyAlignment="1">
      <alignment horizontal="right"/>
    </xf>
    <xf numFmtId="10" fontId="2" fillId="0" borderId="0" xfId="0" applyNumberFormat="1" applyFont="1" applyAlignment="1">
      <alignment horizontal="right"/>
    </xf>
    <xf numFmtId="0" fontId="8" fillId="0" borderId="0" xfId="0" applyFont="1"/>
    <xf numFmtId="0" fontId="4" fillId="4" borderId="17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6" fontId="1" fillId="0" borderId="1" xfId="0" applyNumberFormat="1" applyFont="1" applyBorder="1" applyAlignment="1">
      <alignment horizontal="center" vertical="center"/>
    </xf>
    <xf numFmtId="6" fontId="1" fillId="0" borderId="0" xfId="0" applyNumberFormat="1" applyFont="1" applyAlignment="1">
      <alignment horizontal="center" vertical="center"/>
    </xf>
    <xf numFmtId="6" fontId="1" fillId="0" borderId="2" xfId="0" applyNumberFormat="1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6" fontId="1" fillId="0" borderId="6" xfId="0" applyNumberFormat="1" applyFont="1" applyBorder="1" applyAlignment="1">
      <alignment horizontal="center" vertical="center"/>
    </xf>
    <xf numFmtId="6" fontId="1" fillId="0" borderId="7" xfId="0" applyNumberFormat="1" applyFont="1" applyBorder="1" applyAlignment="1">
      <alignment horizontal="center" vertical="center"/>
    </xf>
    <xf numFmtId="6" fontId="1" fillId="0" borderId="8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167" fontId="1" fillId="0" borderId="6" xfId="0" applyNumberFormat="1" applyFont="1" applyBorder="1" applyAlignment="1">
      <alignment horizontal="center" vertical="center"/>
    </xf>
    <xf numFmtId="167" fontId="1" fillId="0" borderId="7" xfId="0" applyNumberFormat="1" applyFont="1" applyBorder="1" applyAlignment="1">
      <alignment horizontal="center" vertical="center"/>
    </xf>
    <xf numFmtId="167" fontId="8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/>
    <xf numFmtId="0" fontId="10" fillId="4" borderId="1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167" fontId="8" fillId="0" borderId="21" xfId="0" applyNumberFormat="1" applyFont="1" applyBorder="1" applyAlignment="1">
      <alignment horizontal="right"/>
    </xf>
    <xf numFmtId="167" fontId="11" fillId="0" borderId="22" xfId="0" applyNumberFormat="1" applyFont="1" applyBorder="1" applyAlignment="1">
      <alignment horizontal="right"/>
    </xf>
    <xf numFmtId="0" fontId="4" fillId="5" borderId="16" xfId="0" applyFont="1" applyFill="1" applyBorder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</cellXfs>
  <cellStyles count="1">
    <cellStyle name="Normal" xfId="0" builtinId="0"/>
  </cellStyles>
  <dxfs count="13">
    <dxf>
      <font>
        <strike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bevilacquaknight-my.sharepoint.com/personal/ksaechao_frontierenergy_com/Documents/Desktop/2025%20SF%20Cool%20Roof%20Reach%20Code%20Analysis%20new%20copy.xlsx" TargetMode="External"/><Relationship Id="rId1" Type="http://schemas.openxmlformats.org/officeDocument/2006/relationships/externalLinkPath" Target="/personal/ksaechao_frontierenergy_com/Documents/Desktop/2025%20SF%20Cool%20Roof%20Reach%20Code%20Analysis%20new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asure Costs"/>
      <sheetName val="CoolRoof Costs"/>
      <sheetName val="Prototype"/>
      <sheetName val="Lists"/>
      <sheetName val="Escalation"/>
      <sheetName val="Base Efficiency"/>
      <sheetName val="Results"/>
      <sheetName val="Cases"/>
      <sheetName val="utility"/>
      <sheetName val="Results by CZ"/>
      <sheetName val="cbecc"/>
      <sheetName val="Gas Paths"/>
      <sheetName val="AFUE_Adjust"/>
      <sheetName val="PV"/>
    </sheetNames>
    <sheetDataSet>
      <sheetData sheetId="0"/>
      <sheetData sheetId="1"/>
      <sheetData sheetId="2"/>
      <sheetData sheetId="3"/>
      <sheetData sheetId="4">
        <row r="2">
          <cell r="D2">
            <v>1.0044439802850236</v>
          </cell>
          <cell r="E2">
            <v>0.75994649082212196</v>
          </cell>
          <cell r="F2">
            <v>0.75087861992030036</v>
          </cell>
          <cell r="G2">
            <v>0.80681359608576653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1D6B5-BD9B-4773-B6FC-5BA1C05921A5}">
  <dimension ref="B3:U56"/>
  <sheetViews>
    <sheetView workbookViewId="0">
      <selection activeCell="U14" sqref="U14"/>
    </sheetView>
  </sheetViews>
  <sheetFormatPr defaultRowHeight="15" x14ac:dyDescent="0.25"/>
  <cols>
    <col min="2" max="2" width="17.140625" customWidth="1"/>
    <col min="10" max="10" width="13" customWidth="1"/>
    <col min="11" max="14" width="8.7109375" bestFit="1" customWidth="1"/>
    <col min="15" max="15" width="10.42578125" customWidth="1"/>
    <col min="16" max="16" width="11" customWidth="1"/>
    <col min="17" max="17" width="11.7109375" customWidth="1"/>
  </cols>
  <sheetData>
    <row r="3" spans="2:21" x14ac:dyDescent="0.25">
      <c r="B3" t="s">
        <v>0</v>
      </c>
    </row>
    <row r="4" spans="2:21" ht="15.75" thickBot="1" x14ac:dyDescent="0.3"/>
    <row r="5" spans="2:21" ht="48.75" thickBot="1" x14ac:dyDescent="0.3">
      <c r="B5" s="10" t="s">
        <v>1</v>
      </c>
      <c r="C5" s="11" t="s">
        <v>22</v>
      </c>
      <c r="D5" s="12" t="s">
        <v>23</v>
      </c>
      <c r="E5" s="12" t="s">
        <v>24</v>
      </c>
      <c r="F5" s="13" t="s">
        <v>14</v>
      </c>
      <c r="G5" s="14" t="s">
        <v>15</v>
      </c>
      <c r="H5" s="15" t="s">
        <v>2</v>
      </c>
      <c r="I5" s="14" t="s">
        <v>16</v>
      </c>
      <c r="J5" s="16" t="s">
        <v>17</v>
      </c>
      <c r="K5" s="29" t="s">
        <v>18</v>
      </c>
      <c r="L5" s="14" t="s">
        <v>19</v>
      </c>
      <c r="M5" s="14" t="s">
        <v>20</v>
      </c>
      <c r="N5" s="16" t="s">
        <v>21</v>
      </c>
      <c r="O5" s="31" t="s">
        <v>25</v>
      </c>
      <c r="P5" s="17" t="s">
        <v>26</v>
      </c>
      <c r="Q5" s="18" t="s">
        <v>27</v>
      </c>
    </row>
    <row r="6" spans="2:21" ht="15.75" thickBot="1" x14ac:dyDescent="0.3">
      <c r="B6" s="19">
        <v>6</v>
      </c>
      <c r="C6" s="20">
        <v>-70.454999999999927</v>
      </c>
      <c r="D6" s="7">
        <v>0</v>
      </c>
      <c r="E6" s="8">
        <v>-1.5000000000000124E-2</v>
      </c>
      <c r="F6" s="21">
        <v>-26.409141108845347</v>
      </c>
      <c r="G6" s="9">
        <v>-594.90178287271056</v>
      </c>
      <c r="H6" s="9">
        <v>-576.00000000000477</v>
      </c>
      <c r="I6" s="9">
        <v>605.87449794686108</v>
      </c>
      <c r="J6" s="22">
        <v>778.68620500991915</v>
      </c>
      <c r="K6" s="1">
        <v>0</v>
      </c>
      <c r="L6" s="9">
        <v>-1373.5879878826297</v>
      </c>
      <c r="M6" s="1">
        <v>0</v>
      </c>
      <c r="N6" s="9">
        <v>-1354.6862050099239</v>
      </c>
      <c r="O6" s="53">
        <v>3.7100000000000001E-2</v>
      </c>
      <c r="P6" s="54">
        <v>1.7299999999999999E-2</v>
      </c>
      <c r="Q6" s="55">
        <v>0.41689999999999999</v>
      </c>
      <c r="S6" s="1"/>
      <c r="T6" s="65"/>
      <c r="U6" s="1"/>
    </row>
    <row r="7" spans="2:21" ht="15.75" thickBot="1" x14ac:dyDescent="0.3">
      <c r="B7" s="4">
        <v>8</v>
      </c>
      <c r="C7" s="20">
        <v>110.88000000000011</v>
      </c>
      <c r="D7" s="7">
        <v>0</v>
      </c>
      <c r="E7" s="8">
        <v>-9.9999999999998979E-3</v>
      </c>
      <c r="F7" s="21">
        <v>23.965773736477104</v>
      </c>
      <c r="G7" s="9">
        <v>539.86161325704325</v>
      </c>
      <c r="H7" s="9">
        <v>-60.000000000000853</v>
      </c>
      <c r="I7" s="9">
        <v>593.38224025723503</v>
      </c>
      <c r="J7" s="22">
        <v>762.63081933961155</v>
      </c>
      <c r="K7" s="1">
        <v>0.70789377975116208</v>
      </c>
      <c r="L7" s="9">
        <v>-222.7692060825683</v>
      </c>
      <c r="M7" s="1">
        <v>0</v>
      </c>
      <c r="N7" s="9">
        <v>-822.63081933961234</v>
      </c>
      <c r="O7" s="56">
        <v>1.5E-3</v>
      </c>
      <c r="P7" s="60">
        <v>-3.0999999999999999E-3</v>
      </c>
      <c r="Q7" s="57">
        <v>0.38619922092376174</v>
      </c>
      <c r="S7" s="1"/>
      <c r="T7" s="1"/>
      <c r="U7" s="65"/>
    </row>
    <row r="8" spans="2:21" ht="15.75" thickBot="1" x14ac:dyDescent="0.3">
      <c r="B8" s="4">
        <v>9</v>
      </c>
      <c r="C8" s="20">
        <v>86.080000000000155</v>
      </c>
      <c r="D8" s="7">
        <v>0</v>
      </c>
      <c r="E8" s="8">
        <v>-1.0000000000000009E-2</v>
      </c>
      <c r="F8" s="21">
        <v>17.335798197839722</v>
      </c>
      <c r="G8" s="9">
        <v>390.51240678032161</v>
      </c>
      <c r="H8" s="9">
        <v>-23.999999999999488</v>
      </c>
      <c r="I8" s="9">
        <v>587.136111412422</v>
      </c>
      <c r="J8" s="22">
        <v>754.60312650445769</v>
      </c>
      <c r="K8" s="1">
        <v>0.51750700873622035</v>
      </c>
      <c r="L8" s="9">
        <v>-364.09071972413608</v>
      </c>
      <c r="M8" s="1">
        <v>0</v>
      </c>
      <c r="N8" s="9">
        <v>-778.60312650445712</v>
      </c>
      <c r="O8" s="56">
        <v>2.0999999999999999E-3</v>
      </c>
      <c r="P8" s="60">
        <v>-1.2999999999999999E-3</v>
      </c>
      <c r="Q8" s="57">
        <v>0.38141545110750941</v>
      </c>
      <c r="S8" s="1"/>
      <c r="T8" s="1"/>
      <c r="U8" s="65"/>
    </row>
    <row r="9" spans="2:21" ht="15.75" thickBot="1" x14ac:dyDescent="0.3">
      <c r="B9" s="4">
        <v>14</v>
      </c>
      <c r="C9" s="20">
        <v>16.515000000000327</v>
      </c>
      <c r="D9" s="7">
        <v>0</v>
      </c>
      <c r="E9" s="8">
        <v>-2.4999999999999911E-2</v>
      </c>
      <c r="F9" s="21">
        <v>-14.136057685699825</v>
      </c>
      <c r="G9" s="9">
        <v>-318.43390458456122</v>
      </c>
      <c r="H9" s="9">
        <v>-708.00000000000409</v>
      </c>
      <c r="I9" s="9">
        <v>0</v>
      </c>
      <c r="J9" s="22">
        <v>163.90388711135412</v>
      </c>
      <c r="K9" s="1">
        <v>0</v>
      </c>
      <c r="L9" s="9">
        <v>-482.33779169591537</v>
      </c>
      <c r="M9" s="1">
        <v>0</v>
      </c>
      <c r="N9" s="9">
        <v>-871.90388711135824</v>
      </c>
      <c r="O9" s="56">
        <v>5.7000000000000002E-3</v>
      </c>
      <c r="P9" s="52">
        <v>7.7000000000000002E-3</v>
      </c>
      <c r="Q9" s="57">
        <v>0.30368373764600176</v>
      </c>
      <c r="S9" s="1"/>
      <c r="T9" s="1"/>
      <c r="U9" s="65"/>
    </row>
    <row r="10" spans="2:21" ht="15.75" thickBot="1" x14ac:dyDescent="0.3">
      <c r="B10" s="5">
        <v>16</v>
      </c>
      <c r="C10" s="23">
        <v>-271.36000000000058</v>
      </c>
      <c r="D10" s="24">
        <v>0</v>
      </c>
      <c r="E10" s="25">
        <v>-3.0000000000000027E-2</v>
      </c>
      <c r="F10" s="26">
        <v>-118.22749369229541</v>
      </c>
      <c r="G10" s="27">
        <v>-2695.3970685046252</v>
      </c>
      <c r="H10" s="27">
        <v>-2195.9999999999982</v>
      </c>
      <c r="I10" s="27">
        <v>574.64385372279605</v>
      </c>
      <c r="J10" s="28">
        <v>738.5477408341502</v>
      </c>
      <c r="K10" s="2">
        <v>0</v>
      </c>
      <c r="L10" s="27">
        <v>-3433.9448093387755</v>
      </c>
      <c r="M10" s="2">
        <v>0</v>
      </c>
      <c r="N10" s="27">
        <v>-2934.5477408341485</v>
      </c>
      <c r="O10" s="59">
        <v>-2.24E-2</v>
      </c>
      <c r="P10" s="61">
        <v>-1.2800000000000001E-2</v>
      </c>
      <c r="Q10" s="58">
        <v>0.28918918918918912</v>
      </c>
      <c r="S10" s="1"/>
      <c r="T10" s="1"/>
      <c r="U10" s="65"/>
    </row>
    <row r="11" spans="2:21" x14ac:dyDescent="0.25">
      <c r="B11" s="6"/>
      <c r="C11" s="7"/>
      <c r="D11" s="7"/>
      <c r="E11" s="8"/>
      <c r="F11" s="9"/>
      <c r="G11" s="9"/>
      <c r="H11" s="9"/>
      <c r="I11" s="9"/>
      <c r="J11" s="9"/>
      <c r="K11" s="1"/>
      <c r="L11" s="9"/>
      <c r="M11" s="1"/>
      <c r="N11" s="9"/>
    </row>
    <row r="12" spans="2:21" x14ac:dyDescent="0.25">
      <c r="B12" t="s">
        <v>3</v>
      </c>
    </row>
    <row r="13" spans="2:21" ht="15.75" thickBot="1" x14ac:dyDescent="0.3"/>
    <row r="14" spans="2:21" ht="48.75" thickBot="1" x14ac:dyDescent="0.3">
      <c r="B14" s="10" t="s">
        <v>1</v>
      </c>
      <c r="C14" s="11" t="s">
        <v>22</v>
      </c>
      <c r="D14" s="12" t="s">
        <v>23</v>
      </c>
      <c r="E14" s="12" t="s">
        <v>24</v>
      </c>
      <c r="F14" s="13" t="s">
        <v>14</v>
      </c>
      <c r="G14" s="14" t="s">
        <v>15</v>
      </c>
      <c r="H14" s="15" t="s">
        <v>2</v>
      </c>
      <c r="I14" s="14" t="s">
        <v>16</v>
      </c>
      <c r="J14" s="16" t="s">
        <v>17</v>
      </c>
      <c r="K14" s="29" t="s">
        <v>18</v>
      </c>
      <c r="L14" s="14" t="s">
        <v>19</v>
      </c>
      <c r="M14" s="14" t="s">
        <v>20</v>
      </c>
      <c r="N14" s="16" t="s">
        <v>21</v>
      </c>
      <c r="O14" s="31" t="s">
        <v>25</v>
      </c>
      <c r="P14" s="17" t="s">
        <v>26</v>
      </c>
      <c r="Q14" s="18" t="s">
        <v>27</v>
      </c>
    </row>
    <row r="15" spans="2:21" ht="15.75" thickBot="1" x14ac:dyDescent="0.3">
      <c r="B15" s="19">
        <v>6</v>
      </c>
      <c r="C15" s="20">
        <v>-24.710000000000036</v>
      </c>
      <c r="D15" s="7">
        <v>0</v>
      </c>
      <c r="E15" s="8">
        <v>0</v>
      </c>
      <c r="F15" s="21">
        <v>-9.4131678622244408</v>
      </c>
      <c r="G15" s="9">
        <v>-212.04439480395638</v>
      </c>
      <c r="H15" s="9">
        <v>-215.9999999999954</v>
      </c>
      <c r="I15" s="9">
        <v>515.41546540668594</v>
      </c>
      <c r="J15" s="22">
        <v>658.10198867085978</v>
      </c>
      <c r="K15" s="1">
        <v>0</v>
      </c>
      <c r="L15" s="9">
        <v>-870.14638347481616</v>
      </c>
      <c r="M15" s="1">
        <v>0</v>
      </c>
      <c r="N15" s="22">
        <v>-874.10198867085523</v>
      </c>
      <c r="O15" s="62">
        <v>-1.7857142857142811E-2</v>
      </c>
      <c r="P15" s="63">
        <v>-6.4999999999999997E-3</v>
      </c>
      <c r="Q15" s="55">
        <v>0.40653153153153149</v>
      </c>
      <c r="S15" s="1"/>
      <c r="T15" s="1"/>
      <c r="U15" s="66"/>
    </row>
    <row r="16" spans="2:21" ht="15.75" thickBot="1" x14ac:dyDescent="0.3">
      <c r="B16" s="4">
        <v>8</v>
      </c>
      <c r="C16" s="20">
        <v>27.815000000000055</v>
      </c>
      <c r="D16" s="7">
        <v>0</v>
      </c>
      <c r="E16" s="8">
        <v>-4.9999999999998934E-3</v>
      </c>
      <c r="F16" s="21">
        <v>6.3338950334079982</v>
      </c>
      <c r="G16" s="9">
        <v>142.67959084216326</v>
      </c>
      <c r="H16" s="9">
        <v>24.000000000003752</v>
      </c>
      <c r="I16" s="9">
        <v>504.78834240860994</v>
      </c>
      <c r="J16" s="22">
        <v>644.53287550238838</v>
      </c>
      <c r="K16" s="1">
        <v>0.22136898871287219</v>
      </c>
      <c r="L16" s="9">
        <v>-501.85328466022509</v>
      </c>
      <c r="M16" s="1">
        <v>3.7236269726810572E-2</v>
      </c>
      <c r="N16" s="22">
        <v>-620.53287550238463</v>
      </c>
      <c r="O16" s="56">
        <v>6.7999999999999996E-3</v>
      </c>
      <c r="P16" s="52">
        <v>6.9999999999999999E-4</v>
      </c>
      <c r="Q16" s="57">
        <v>0.39079999999999998</v>
      </c>
      <c r="S16" s="1"/>
      <c r="T16" s="1"/>
      <c r="U16" s="66"/>
    </row>
    <row r="17" spans="2:21" ht="15.75" thickBot="1" x14ac:dyDescent="0.3">
      <c r="B17" s="4">
        <v>9</v>
      </c>
      <c r="C17" s="20">
        <v>20.564999999999827</v>
      </c>
      <c r="D17" s="7">
        <v>0</v>
      </c>
      <c r="E17" s="8">
        <v>-5.0000000000001155E-3</v>
      </c>
      <c r="F17" s="21">
        <v>4.0461886936789142</v>
      </c>
      <c r="G17" s="9">
        <v>91.145897467402378</v>
      </c>
      <c r="H17" s="9">
        <v>-12.000000000001876</v>
      </c>
      <c r="I17" s="9">
        <v>499.47478090957196</v>
      </c>
      <c r="J17" s="22">
        <v>637.74831891815268</v>
      </c>
      <c r="K17" s="1">
        <v>0.14291828729869197</v>
      </c>
      <c r="L17" s="9">
        <v>-546.60242145075028</v>
      </c>
      <c r="M17" s="1">
        <v>0</v>
      </c>
      <c r="N17" s="22">
        <v>-649.74831891815461</v>
      </c>
      <c r="O17" s="56">
        <v>3.3999999999999998E-3</v>
      </c>
      <c r="P17" s="52">
        <v>-2.9999999999999997E-4</v>
      </c>
      <c r="Q17" s="57">
        <v>0.3831</v>
      </c>
      <c r="S17" s="1"/>
      <c r="T17" s="1"/>
      <c r="U17" s="66"/>
    </row>
    <row r="18" spans="2:21" ht="15.75" thickBot="1" x14ac:dyDescent="0.3">
      <c r="B18" s="4">
        <v>14</v>
      </c>
      <c r="C18" s="20">
        <v>0.25</v>
      </c>
      <c r="D18" s="7">
        <v>0</v>
      </c>
      <c r="E18" s="8">
        <v>0</v>
      </c>
      <c r="F18" s="21">
        <v>-1.2868630029149699</v>
      </c>
      <c r="G18" s="9">
        <v>-28.988337469658582</v>
      </c>
      <c r="H18" s="9">
        <v>-47.999999999998977</v>
      </c>
      <c r="I18" s="9">
        <v>131.61283097617201</v>
      </c>
      <c r="J18" s="22">
        <v>173.25330723407524</v>
      </c>
      <c r="K18" s="1">
        <v>0</v>
      </c>
      <c r="L18" s="9">
        <v>-202.24164470373381</v>
      </c>
      <c r="M18" s="1">
        <v>0</v>
      </c>
      <c r="N18" s="22">
        <v>-221.25330723407421</v>
      </c>
      <c r="O18" s="64">
        <v>-1.1000000000000001E-3</v>
      </c>
      <c r="P18" s="60">
        <v>-9.664170089393367E-4</v>
      </c>
      <c r="Q18" s="57">
        <v>0.29756537421100099</v>
      </c>
      <c r="S18" s="1"/>
      <c r="T18" s="1"/>
      <c r="U18" s="66"/>
    </row>
    <row r="19" spans="2:21" ht="15.75" thickBot="1" x14ac:dyDescent="0.3">
      <c r="B19" s="5">
        <v>16</v>
      </c>
      <c r="C19" s="23">
        <v>-64.630000000000109</v>
      </c>
      <c r="D19" s="24">
        <v>0</v>
      </c>
      <c r="E19" s="25">
        <v>1.2050000000000001</v>
      </c>
      <c r="F19" s="26">
        <v>-29.219421644545037</v>
      </c>
      <c r="G19" s="27">
        <v>-666.1559082787187</v>
      </c>
      <c r="H19" s="27">
        <v>-527.99999999999727</v>
      </c>
      <c r="I19" s="27">
        <v>488.84765791149601</v>
      </c>
      <c r="J19" s="28">
        <v>624.1792057496815</v>
      </c>
      <c r="K19" s="2">
        <v>0</v>
      </c>
      <c r="L19" s="27">
        <v>-1290.3351140284003</v>
      </c>
      <c r="M19" s="2">
        <v>0</v>
      </c>
      <c r="N19" s="28">
        <v>-1152.1792057496787</v>
      </c>
      <c r="O19" s="59">
        <v>-1.34E-2</v>
      </c>
      <c r="P19" s="61">
        <v>-8.8870935164612735E-3</v>
      </c>
      <c r="Q19" s="58">
        <v>0.28763958413554097</v>
      </c>
      <c r="S19" s="1"/>
      <c r="T19" s="1"/>
      <c r="U19" s="66"/>
    </row>
    <row r="21" spans="2:21" x14ac:dyDescent="0.25">
      <c r="B21" t="s">
        <v>4</v>
      </c>
    </row>
    <row r="22" spans="2:21" ht="15.75" thickBot="1" x14ac:dyDescent="0.3"/>
    <row r="23" spans="2:21" ht="48.75" thickBot="1" x14ac:dyDescent="0.3">
      <c r="B23" s="10" t="s">
        <v>1</v>
      </c>
      <c r="C23" s="11" t="s">
        <v>22</v>
      </c>
      <c r="D23" s="12" t="s">
        <v>23</v>
      </c>
      <c r="E23" s="12" t="s">
        <v>24</v>
      </c>
      <c r="F23" s="13" t="s">
        <v>14</v>
      </c>
      <c r="G23" s="14" t="s">
        <v>15</v>
      </c>
      <c r="H23" s="15" t="s">
        <v>2</v>
      </c>
      <c r="I23" s="14" t="s">
        <v>16</v>
      </c>
      <c r="J23" s="16" t="s">
        <v>17</v>
      </c>
      <c r="K23" s="29" t="s">
        <v>18</v>
      </c>
      <c r="L23" s="14" t="s">
        <v>19</v>
      </c>
      <c r="M23" s="14" t="s">
        <v>20</v>
      </c>
      <c r="N23" s="16" t="s">
        <v>21</v>
      </c>
      <c r="O23" s="32" t="s">
        <v>25</v>
      </c>
    </row>
    <row r="24" spans="2:21" ht="15.75" thickBot="1" x14ac:dyDescent="0.3">
      <c r="B24" s="19">
        <v>6</v>
      </c>
      <c r="C24" s="20">
        <v>295.48999999999978</v>
      </c>
      <c r="D24" s="7">
        <v>-7.1129999999999995</v>
      </c>
      <c r="E24" s="8">
        <v>-3.1490000000000018E-2</v>
      </c>
      <c r="F24" s="21">
        <v>125.82011079816994</v>
      </c>
      <c r="G24" s="9">
        <v>2744.6058350083499</v>
      </c>
      <c r="H24" s="9">
        <v>782.54999999999814</v>
      </c>
      <c r="I24" s="9">
        <v>483.52028059992796</v>
      </c>
      <c r="J24" s="22">
        <v>617.37700861270457</v>
      </c>
      <c r="K24" s="1">
        <v>4.44559126225918</v>
      </c>
      <c r="L24" s="9">
        <v>2127.2288263956452</v>
      </c>
      <c r="M24" s="1">
        <v>1.267539913348005</v>
      </c>
      <c r="N24" s="9">
        <v>165.17299138729356</v>
      </c>
      <c r="O24" s="36">
        <v>8.1299999999999997E-2</v>
      </c>
    </row>
    <row r="25" spans="2:21" ht="15.75" thickBot="1" x14ac:dyDescent="0.3">
      <c r="B25" s="4">
        <v>8</v>
      </c>
      <c r="C25" s="20">
        <v>592.64000000000033</v>
      </c>
      <c r="D25" s="7">
        <v>-8.8670000000000186</v>
      </c>
      <c r="E25" s="8">
        <v>-3.5159999999999858E-2</v>
      </c>
      <c r="F25" s="21">
        <v>246.10992259400609</v>
      </c>
      <c r="G25" s="9">
        <v>5433.0596859783718</v>
      </c>
      <c r="H25" s="9">
        <v>2164.5000000000073</v>
      </c>
      <c r="I25" s="9">
        <v>127.49444353646001</v>
      </c>
      <c r="J25" s="22">
        <v>167.83191906766947</v>
      </c>
      <c r="K25" s="1">
        <v>32.37202861148107</v>
      </c>
      <c r="L25" s="9">
        <v>5265.2277669107025</v>
      </c>
      <c r="M25" s="1">
        <v>12.89683161596505</v>
      </c>
      <c r="N25" s="9">
        <v>1996.6680809323377</v>
      </c>
      <c r="O25" s="36">
        <v>7.6899999999999996E-2</v>
      </c>
    </row>
    <row r="26" spans="2:21" ht="15.75" thickBot="1" x14ac:dyDescent="0.3">
      <c r="B26" s="4">
        <v>9</v>
      </c>
      <c r="C26" s="20">
        <v>548.88999999999942</v>
      </c>
      <c r="D26" s="7">
        <v>-9.4019999999999868</v>
      </c>
      <c r="E26" s="8">
        <v>-3.8960000000000328E-2</v>
      </c>
      <c r="F26" s="21">
        <v>221.2331220800329</v>
      </c>
      <c r="G26" s="9">
        <v>4839.374516454207</v>
      </c>
      <c r="H26" s="9">
        <v>1864.7999999999956</v>
      </c>
      <c r="I26" s="9">
        <v>126.152396762392</v>
      </c>
      <c r="J26" s="22">
        <v>166.06526728800978</v>
      </c>
      <c r="K26" s="1">
        <v>29.141400820806187</v>
      </c>
      <c r="L26" s="9">
        <v>4673.3092491661973</v>
      </c>
      <c r="M26" s="1">
        <v>11.229319835832026</v>
      </c>
      <c r="N26" s="9">
        <v>1698.7347327119858</v>
      </c>
      <c r="O26" s="36">
        <v>5.96E-2</v>
      </c>
    </row>
    <row r="27" spans="2:21" ht="15.75" thickBot="1" x14ac:dyDescent="0.3">
      <c r="B27" s="4">
        <v>14</v>
      </c>
      <c r="C27" s="20">
        <v>636.73999999999978</v>
      </c>
      <c r="D27" s="7">
        <v>-17.683999999999969</v>
      </c>
      <c r="E27" s="8">
        <v>-8.5510000000000197E-2</v>
      </c>
      <c r="F27" s="21">
        <v>238.88437230536692</v>
      </c>
      <c r="G27" s="9">
        <v>5110.5369523562886</v>
      </c>
      <c r="H27" s="9">
        <v>1298.6999999999782</v>
      </c>
      <c r="I27" s="9">
        <v>123.46830321425603</v>
      </c>
      <c r="J27" s="22">
        <v>162.53196372869044</v>
      </c>
      <c r="K27" s="1">
        <v>31.443273280615433</v>
      </c>
      <c r="L27" s="9">
        <v>4948.0049886275983</v>
      </c>
      <c r="M27" s="1">
        <v>7.9904282838042722</v>
      </c>
      <c r="N27" s="9">
        <v>1136.1680362712877</v>
      </c>
      <c r="O27" s="36">
        <v>1.15E-2</v>
      </c>
    </row>
    <row r="28" spans="2:21" ht="15.75" thickBot="1" x14ac:dyDescent="0.3">
      <c r="B28" s="5">
        <v>16</v>
      </c>
      <c r="C28" s="23">
        <v>260.07999999999993</v>
      </c>
      <c r="D28" s="24">
        <v>-30.139999999999873</v>
      </c>
      <c r="E28" s="25">
        <v>-0.1651600000000002</v>
      </c>
      <c r="F28" s="26">
        <v>46.055406508980013</v>
      </c>
      <c r="G28" s="27">
        <v>310.69977227054881</v>
      </c>
      <c r="H28" s="27">
        <v>-2281.0500000000075</v>
      </c>
      <c r="I28" s="27">
        <v>458.596554795808</v>
      </c>
      <c r="J28" s="28">
        <v>585.55345146771981</v>
      </c>
      <c r="K28" s="2">
        <v>0.53060872836077366</v>
      </c>
      <c r="L28" s="27">
        <v>-274.853679197171</v>
      </c>
      <c r="M28" s="2">
        <v>0</v>
      </c>
      <c r="N28" s="27">
        <v>-2866.6034514677272</v>
      </c>
      <c r="O28" s="37">
        <v>-3.7600000000000001E-2</v>
      </c>
    </row>
    <row r="30" spans="2:21" x14ac:dyDescent="0.25">
      <c r="B30" t="s">
        <v>5</v>
      </c>
    </row>
    <row r="31" spans="2:21" ht="15.75" thickBot="1" x14ac:dyDescent="0.3"/>
    <row r="32" spans="2:21" ht="48.75" thickBot="1" x14ac:dyDescent="0.3">
      <c r="B32" s="10" t="s">
        <v>1</v>
      </c>
      <c r="C32" s="11" t="s">
        <v>22</v>
      </c>
      <c r="D32" s="12" t="s">
        <v>23</v>
      </c>
      <c r="E32" s="12" t="s">
        <v>24</v>
      </c>
      <c r="F32" s="13" t="s">
        <v>14</v>
      </c>
      <c r="G32" s="14" t="s">
        <v>15</v>
      </c>
      <c r="H32" s="15" t="s">
        <v>2</v>
      </c>
      <c r="I32" s="14" t="s">
        <v>16</v>
      </c>
      <c r="J32" s="16" t="s">
        <v>17</v>
      </c>
      <c r="K32" s="29" t="s">
        <v>18</v>
      </c>
      <c r="L32" s="14" t="s">
        <v>19</v>
      </c>
      <c r="M32" s="14" t="s">
        <v>20</v>
      </c>
      <c r="N32" s="16" t="s">
        <v>21</v>
      </c>
      <c r="O32" s="32" t="s">
        <v>25</v>
      </c>
    </row>
    <row r="33" spans="2:15" ht="15.75" thickBot="1" x14ac:dyDescent="0.3">
      <c r="B33" s="19">
        <v>6</v>
      </c>
      <c r="C33" s="20">
        <v>148.23000000000002</v>
      </c>
      <c r="D33" s="7">
        <v>-3.9480000000000075</v>
      </c>
      <c r="E33" s="8">
        <v>-1.7649999999999944E-2</v>
      </c>
      <c r="F33" s="21">
        <v>60.843153206498982</v>
      </c>
      <c r="G33" s="9">
        <v>1321.8096748505232</v>
      </c>
      <c r="H33" s="9">
        <v>349.6500000000014</v>
      </c>
      <c r="I33" s="9">
        <v>483.52028059992796</v>
      </c>
      <c r="J33" s="22">
        <v>617.37700861270457</v>
      </c>
      <c r="K33" s="1">
        <v>2.1410089077024992</v>
      </c>
      <c r="L33" s="9">
        <v>704.43266623781858</v>
      </c>
      <c r="M33" s="1">
        <v>0.56634762085762291</v>
      </c>
      <c r="N33" s="22">
        <v>-267.72700861270317</v>
      </c>
      <c r="O33" s="36">
        <v>4.9500000000000002E-2</v>
      </c>
    </row>
    <row r="34" spans="2:15" ht="15.75" thickBot="1" x14ac:dyDescent="0.3">
      <c r="B34" s="4">
        <v>8</v>
      </c>
      <c r="C34" s="20">
        <v>418.65999999999985</v>
      </c>
      <c r="D34" s="7">
        <v>-5.8259999999999934</v>
      </c>
      <c r="E34" s="8">
        <v>-2.1359999999999824E-2</v>
      </c>
      <c r="F34" s="21">
        <v>175.85060254193786</v>
      </c>
      <c r="G34" s="9">
        <v>3889.1341842452539</v>
      </c>
      <c r="H34" s="9">
        <v>1615.05000000001</v>
      </c>
      <c r="I34" s="9">
        <v>127.49444353646001</v>
      </c>
      <c r="J34" s="22">
        <v>167.83191906766947</v>
      </c>
      <c r="K34" s="1">
        <v>23.172792195012459</v>
      </c>
      <c r="L34" s="9">
        <v>3721.3022651775846</v>
      </c>
      <c r="M34" s="1">
        <v>9.6230205134508715</v>
      </c>
      <c r="N34" s="22">
        <v>1447.2180809323404</v>
      </c>
      <c r="O34" s="36">
        <v>7.2400000000000006E-2</v>
      </c>
    </row>
    <row r="35" spans="2:15" ht="15.75" thickBot="1" x14ac:dyDescent="0.3">
      <c r="B35" s="4">
        <v>9</v>
      </c>
      <c r="C35" s="20">
        <v>379.15999999999985</v>
      </c>
      <c r="D35" s="7">
        <v>-6.3059999999999832</v>
      </c>
      <c r="E35" s="8">
        <v>-2.4839999999999751E-2</v>
      </c>
      <c r="F35" s="21">
        <v>156.84879049426536</v>
      </c>
      <c r="G35" s="9">
        <v>3454.5867137637024</v>
      </c>
      <c r="H35" s="9">
        <v>1332.000000000007</v>
      </c>
      <c r="I35" s="9">
        <v>126.152396762392</v>
      </c>
      <c r="J35" s="22">
        <v>166.06526728800978</v>
      </c>
      <c r="K35" s="1">
        <v>20.802584250036791</v>
      </c>
      <c r="L35" s="9">
        <v>3288.5214464756928</v>
      </c>
      <c r="M35" s="1">
        <v>8.0209427398800806</v>
      </c>
      <c r="N35" s="22">
        <v>1165.9347327119972</v>
      </c>
      <c r="O35" s="36">
        <v>5.3800000000000001E-2</v>
      </c>
    </row>
    <row r="36" spans="2:15" ht="15.75" thickBot="1" x14ac:dyDescent="0.3">
      <c r="B36" s="4">
        <v>14</v>
      </c>
      <c r="C36" s="20">
        <v>458.32000000000062</v>
      </c>
      <c r="D36" s="7">
        <v>-12.613</v>
      </c>
      <c r="E36" s="8">
        <v>-6.034000000000006E-2</v>
      </c>
      <c r="F36" s="21">
        <v>173.75395228223351</v>
      </c>
      <c r="G36" s="9">
        <v>3720.5676755752343</v>
      </c>
      <c r="H36" s="9">
        <v>949.05000000001235</v>
      </c>
      <c r="I36" s="9">
        <v>123.46830321425603</v>
      </c>
      <c r="J36" s="22">
        <v>162.53196372869044</v>
      </c>
      <c r="K36" s="1">
        <v>22.891298365076437</v>
      </c>
      <c r="L36" s="9">
        <v>3558.035711846544</v>
      </c>
      <c r="M36" s="1">
        <v>5.8391591304725265</v>
      </c>
      <c r="N36" s="22">
        <v>786.51803627132188</v>
      </c>
      <c r="O36" s="36">
        <v>1.2E-2</v>
      </c>
    </row>
    <row r="37" spans="2:15" ht="15.75" thickBot="1" x14ac:dyDescent="0.3">
      <c r="B37" s="5">
        <v>16</v>
      </c>
      <c r="C37" s="23">
        <v>175.60000000000036</v>
      </c>
      <c r="D37" s="24">
        <v>-21.969000000000051</v>
      </c>
      <c r="E37" s="25">
        <v>-0.11997999999999998</v>
      </c>
      <c r="F37" s="26">
        <v>25.433256255339984</v>
      </c>
      <c r="G37" s="27">
        <v>40.604622498119056</v>
      </c>
      <c r="H37" s="27">
        <v>-1714.9499999999782</v>
      </c>
      <c r="I37" s="27">
        <v>458.596554795808</v>
      </c>
      <c r="J37" s="28">
        <v>585.55345146771981</v>
      </c>
      <c r="K37" s="2">
        <v>6.9344006762049618E-2</v>
      </c>
      <c r="L37" s="27">
        <v>-544.94882896960075</v>
      </c>
      <c r="M37" s="2">
        <v>0</v>
      </c>
      <c r="N37" s="28">
        <v>-2300.5034514676981</v>
      </c>
      <c r="O37" s="37">
        <v>-3.2199999999999999E-2</v>
      </c>
    </row>
    <row r="39" spans="2:15" x14ac:dyDescent="0.25">
      <c r="B39" t="s">
        <v>6</v>
      </c>
    </row>
    <row r="40" spans="2:15" ht="15.75" thickBot="1" x14ac:dyDescent="0.3"/>
    <row r="41" spans="2:15" ht="48.75" thickBot="1" x14ac:dyDescent="0.3">
      <c r="B41" s="33" t="s">
        <v>1</v>
      </c>
      <c r="C41" s="12" t="s">
        <v>22</v>
      </c>
      <c r="D41" s="12" t="s">
        <v>23</v>
      </c>
      <c r="E41" s="12" t="s">
        <v>24</v>
      </c>
      <c r="F41" s="13" t="s">
        <v>14</v>
      </c>
      <c r="G41" s="14" t="s">
        <v>15</v>
      </c>
      <c r="H41" s="15" t="s">
        <v>2</v>
      </c>
      <c r="I41" s="14" t="s">
        <v>16</v>
      </c>
      <c r="J41" s="16" t="s">
        <v>17</v>
      </c>
      <c r="K41" s="29" t="s">
        <v>18</v>
      </c>
      <c r="L41" s="14" t="s">
        <v>19</v>
      </c>
      <c r="M41" s="14" t="s">
        <v>20</v>
      </c>
      <c r="N41" s="30" t="s">
        <v>21</v>
      </c>
      <c r="O41" s="32" t="s">
        <v>25</v>
      </c>
    </row>
    <row r="42" spans="2:15" ht="15.75" thickBot="1" x14ac:dyDescent="0.3">
      <c r="B42" s="19">
        <v>6</v>
      </c>
      <c r="C42" s="20">
        <v>47.119999999999891</v>
      </c>
      <c r="D42" s="7">
        <v>-3.2469999999999857</v>
      </c>
      <c r="E42" s="8">
        <v>-1.6910000000000203E-2</v>
      </c>
      <c r="F42" s="21">
        <v>14.462811633959973</v>
      </c>
      <c r="G42" s="9">
        <v>287.8743749587282</v>
      </c>
      <c r="H42" s="9">
        <v>-116.55000000000047</v>
      </c>
      <c r="I42" s="9">
        <v>483.52028059992796</v>
      </c>
      <c r="J42" s="22">
        <v>617.37700861270457</v>
      </c>
      <c r="K42" s="1">
        <v>0.46628619294651885</v>
      </c>
      <c r="L42" s="9">
        <v>-329.50263365397637</v>
      </c>
      <c r="M42" s="1">
        <v>0</v>
      </c>
      <c r="N42" s="9">
        <v>-733.92700861270509</v>
      </c>
      <c r="O42" s="41">
        <v>0</v>
      </c>
    </row>
    <row r="43" spans="2:15" ht="15.75" thickBot="1" x14ac:dyDescent="0.3">
      <c r="B43" s="4">
        <v>8</v>
      </c>
      <c r="C43" s="20">
        <v>199.25999999999931</v>
      </c>
      <c r="D43" s="7">
        <v>-4.625</v>
      </c>
      <c r="E43" s="8">
        <v>-1.9730000000000025E-2</v>
      </c>
      <c r="F43" s="21">
        <v>82.753888827289074</v>
      </c>
      <c r="G43" s="9">
        <v>1809.2022733741358</v>
      </c>
      <c r="H43" s="9">
        <v>582.75000000000239</v>
      </c>
      <c r="I43" s="9">
        <v>127.49444353646001</v>
      </c>
      <c r="J43" s="22">
        <v>167.83191906766947</v>
      </c>
      <c r="K43" s="1">
        <v>10.779846190310613</v>
      </c>
      <c r="L43" s="9">
        <v>1641.3703543064662</v>
      </c>
      <c r="M43" s="1">
        <v>3.4722238966059775</v>
      </c>
      <c r="N43" s="9">
        <v>414.91808093233294</v>
      </c>
      <c r="O43" s="38">
        <v>4.65E-2</v>
      </c>
    </row>
    <row r="44" spans="2:15" ht="15.75" thickBot="1" x14ac:dyDescent="0.3">
      <c r="B44" s="4">
        <v>9</v>
      </c>
      <c r="C44" s="20">
        <v>181.63999999999942</v>
      </c>
      <c r="D44" s="7">
        <v>-4.8939999999999486</v>
      </c>
      <c r="E44" s="8">
        <v>-2.1649999999999947E-2</v>
      </c>
      <c r="F44" s="21">
        <v>70.687359879602127</v>
      </c>
      <c r="G44" s="9">
        <v>1531.1666973990461</v>
      </c>
      <c r="H44" s="9">
        <v>482.8499999999986</v>
      </c>
      <c r="I44" s="9">
        <v>126.152396762392</v>
      </c>
      <c r="J44" s="22">
        <v>166.06526728800978</v>
      </c>
      <c r="K44" s="1">
        <v>9.2202705743610913</v>
      </c>
      <c r="L44" s="9">
        <v>1365.1014301110363</v>
      </c>
      <c r="M44" s="1">
        <v>2.9075917432065053</v>
      </c>
      <c r="N44" s="9">
        <v>316.7847327119888</v>
      </c>
      <c r="O44" s="38">
        <v>4.1700000000000001E-2</v>
      </c>
    </row>
    <row r="45" spans="2:15" ht="15.75" thickBot="1" x14ac:dyDescent="0.3">
      <c r="B45" s="4">
        <v>14</v>
      </c>
      <c r="C45" s="20">
        <v>222.32999999999993</v>
      </c>
      <c r="D45" s="7">
        <v>-9.6329999999999814</v>
      </c>
      <c r="E45" s="8">
        <v>-4.8919999999999852E-2</v>
      </c>
      <c r="F45" s="21">
        <v>75.885170504926919</v>
      </c>
      <c r="G45" s="9">
        <v>1562.0473199931466</v>
      </c>
      <c r="H45" s="9">
        <v>33.300000000005205</v>
      </c>
      <c r="I45" s="9">
        <v>123.46830321425603</v>
      </c>
      <c r="J45" s="22">
        <v>162.53196372869044</v>
      </c>
      <c r="K45" s="1">
        <v>9.6107084671703333</v>
      </c>
      <c r="L45" s="9">
        <v>1399.5153562644562</v>
      </c>
      <c r="M45" s="1">
        <v>0.20488277650783732</v>
      </c>
      <c r="N45" s="9">
        <v>-129.23196372868523</v>
      </c>
      <c r="O45" s="41">
        <v>0</v>
      </c>
    </row>
    <row r="46" spans="2:15" ht="15.75" thickBot="1" x14ac:dyDescent="0.3">
      <c r="B46" s="5">
        <v>16</v>
      </c>
      <c r="C46" s="23">
        <v>103.30000000000018</v>
      </c>
      <c r="D46" s="24">
        <v>-15.337999999999965</v>
      </c>
      <c r="E46" s="25">
        <v>-8.4069999999999645E-2</v>
      </c>
      <c r="F46" s="26">
        <v>5.4815656730802402</v>
      </c>
      <c r="G46" s="27">
        <v>-252.22077479351299</v>
      </c>
      <c r="H46" s="27">
        <v>-1282.050000000017</v>
      </c>
      <c r="I46" s="27">
        <v>458.596554795808</v>
      </c>
      <c r="J46" s="28">
        <v>585.55345146771981</v>
      </c>
      <c r="K46" s="2">
        <v>0</v>
      </c>
      <c r="L46" s="27">
        <v>-837.7742262612328</v>
      </c>
      <c r="M46" s="2">
        <v>0</v>
      </c>
      <c r="N46" s="27">
        <v>-1867.6034514677367</v>
      </c>
      <c r="O46" s="39">
        <v>-3.7699999999999997E-2</v>
      </c>
    </row>
    <row r="48" spans="2:15" x14ac:dyDescent="0.25">
      <c r="B48" t="s">
        <v>7</v>
      </c>
    </row>
    <row r="49" spans="2:15" ht="15.75" thickBot="1" x14ac:dyDescent="0.3"/>
    <row r="50" spans="2:15" ht="48.75" thickBot="1" x14ac:dyDescent="0.3">
      <c r="B50" s="3" t="s">
        <v>1</v>
      </c>
      <c r="C50" s="11" t="s">
        <v>22</v>
      </c>
      <c r="D50" s="12" t="s">
        <v>23</v>
      </c>
      <c r="E50" s="12" t="s">
        <v>24</v>
      </c>
      <c r="F50" s="13" t="s">
        <v>14</v>
      </c>
      <c r="G50" s="14" t="s">
        <v>15</v>
      </c>
      <c r="H50" s="15" t="s">
        <v>2</v>
      </c>
      <c r="I50" s="14" t="s">
        <v>16</v>
      </c>
      <c r="J50" s="16" t="s">
        <v>17</v>
      </c>
      <c r="K50" s="29" t="s">
        <v>18</v>
      </c>
      <c r="L50" s="14" t="s">
        <v>19</v>
      </c>
      <c r="M50" s="14" t="s">
        <v>20</v>
      </c>
      <c r="N50" s="30" t="s">
        <v>21</v>
      </c>
      <c r="O50" s="32" t="s">
        <v>25</v>
      </c>
    </row>
    <row r="51" spans="2:15" ht="15.75" thickBot="1" x14ac:dyDescent="0.3">
      <c r="B51" s="4">
        <v>6</v>
      </c>
      <c r="C51" s="20">
        <v>2.3099999999999454</v>
      </c>
      <c r="D51" s="7">
        <v>-0.52800000000002001</v>
      </c>
      <c r="E51" s="8">
        <v>-2.9900000000000482E-3</v>
      </c>
      <c r="F51" s="21">
        <v>3.4300248011959411E-2</v>
      </c>
      <c r="G51" s="9">
        <v>-5.8758502846065497</v>
      </c>
      <c r="H51" s="9">
        <v>-33.300000000005205</v>
      </c>
      <c r="I51" s="9">
        <v>0</v>
      </c>
      <c r="J51" s="22">
        <v>161.556143885453</v>
      </c>
      <c r="K51" s="1">
        <v>0</v>
      </c>
      <c r="L51" s="9">
        <v>-167.43199417005954</v>
      </c>
      <c r="M51" s="1">
        <v>0</v>
      </c>
      <c r="N51" s="9">
        <v>-194.85614388545821</v>
      </c>
      <c r="O51" s="36">
        <v>4.1099999999999998E-2</v>
      </c>
    </row>
    <row r="52" spans="2:15" ht="15.75" thickBot="1" x14ac:dyDescent="0.3">
      <c r="B52" s="4">
        <v>8</v>
      </c>
      <c r="C52" s="20">
        <v>32.309999999999491</v>
      </c>
      <c r="D52" s="7">
        <v>-1.2989999999999782</v>
      </c>
      <c r="E52" s="8">
        <v>-6.5499999999998337E-3</v>
      </c>
      <c r="F52" s="21">
        <v>11.995364209861918</v>
      </c>
      <c r="G52" s="9">
        <v>253.85148588030134</v>
      </c>
      <c r="H52" s="9">
        <v>0</v>
      </c>
      <c r="I52" s="9">
        <v>0</v>
      </c>
      <c r="J52" s="22">
        <v>158.22508937235085</v>
      </c>
      <c r="K52" s="1">
        <v>1.6043693632108689</v>
      </c>
      <c r="L52" s="9">
        <v>95.626396507950489</v>
      </c>
      <c r="M52" s="1">
        <v>0</v>
      </c>
      <c r="N52" s="9">
        <v>-158.22508937235085</v>
      </c>
      <c r="O52" s="36">
        <v>5.4999999999999997E-3</v>
      </c>
    </row>
    <row r="53" spans="2:15" ht="15.75" thickBot="1" x14ac:dyDescent="0.3">
      <c r="B53" s="4">
        <v>9</v>
      </c>
      <c r="C53" s="20">
        <v>29.420000000000073</v>
      </c>
      <c r="D53" s="7">
        <v>-1.3430000000000177</v>
      </c>
      <c r="E53" s="8">
        <v>-6.8600000000000882E-3</v>
      </c>
      <c r="F53" s="21">
        <v>8.6214979707679049</v>
      </c>
      <c r="G53" s="9">
        <v>177.47763056122037</v>
      </c>
      <c r="H53" s="9">
        <v>-16.649999999996687</v>
      </c>
      <c r="I53" s="9">
        <v>0</v>
      </c>
      <c r="J53" s="22">
        <v>156.55956211579979</v>
      </c>
      <c r="K53" s="1">
        <v>1.1336109284078635</v>
      </c>
      <c r="L53" s="9">
        <v>20.918068445420573</v>
      </c>
      <c r="M53" s="1">
        <v>0</v>
      </c>
      <c r="N53" s="9">
        <v>-173.20956211579647</v>
      </c>
      <c r="O53" s="36">
        <v>0</v>
      </c>
    </row>
    <row r="54" spans="2:15" ht="15.75" thickBot="1" x14ac:dyDescent="0.3">
      <c r="B54" s="4">
        <v>14</v>
      </c>
      <c r="C54" s="20">
        <v>33.149999999999636</v>
      </c>
      <c r="D54" s="7">
        <v>-2.2280000000000086</v>
      </c>
      <c r="E54" s="8">
        <v>-1.2010000000000076E-2</v>
      </c>
      <c r="F54" s="21">
        <v>9.418032048283294</v>
      </c>
      <c r="G54" s="9">
        <v>178.4312037966906</v>
      </c>
      <c r="H54" s="9">
        <v>-66.599999999998573</v>
      </c>
      <c r="I54" s="9">
        <v>0</v>
      </c>
      <c r="J54" s="22">
        <v>153.22850760269768</v>
      </c>
      <c r="K54" s="1">
        <v>1.1644778545996177</v>
      </c>
      <c r="L54" s="9">
        <v>25.202696193992921</v>
      </c>
      <c r="M54" s="1">
        <v>0</v>
      </c>
      <c r="N54" s="9">
        <v>-219.82850760269625</v>
      </c>
      <c r="O54" s="36">
        <v>6.8999999999999999E-3</v>
      </c>
    </row>
    <row r="55" spans="2:15" ht="15.75" thickBot="1" x14ac:dyDescent="0.3">
      <c r="B55" s="5">
        <v>16</v>
      </c>
      <c r="C55" s="23">
        <v>471.15000000000009</v>
      </c>
      <c r="D55" s="24">
        <v>-82.153999999999996</v>
      </c>
      <c r="E55" s="25">
        <v>-0.46046999999999993</v>
      </c>
      <c r="F55" s="26">
        <v>-14.969300351209768</v>
      </c>
      <c r="G55" s="27">
        <v>-2353.3504246887237</v>
      </c>
      <c r="H55" s="27">
        <v>-7392.5999999999958</v>
      </c>
      <c r="I55" s="27">
        <v>537.21617992613994</v>
      </c>
      <c r="J55" s="28">
        <v>690.44468752883768</v>
      </c>
      <c r="K55" s="2">
        <v>0</v>
      </c>
      <c r="L55" s="27">
        <v>-3043.7951122175614</v>
      </c>
      <c r="M55" s="2">
        <v>0</v>
      </c>
      <c r="N55" s="27">
        <v>-8083.0446875288335</v>
      </c>
      <c r="O55" s="40">
        <v>0.18229999999999999</v>
      </c>
    </row>
    <row r="56" spans="2:15" x14ac:dyDescent="0.25">
      <c r="O56" s="52"/>
    </row>
  </sheetData>
  <conditionalFormatting sqref="K6:K11 M6:M11">
    <cfRule type="cellIs" dxfId="12" priority="6" operator="lessThan">
      <formula>1</formula>
    </cfRule>
  </conditionalFormatting>
  <conditionalFormatting sqref="K15:K19 M15:M19">
    <cfRule type="cellIs" dxfId="11" priority="5" operator="lessThan">
      <formula>1</formula>
    </cfRule>
  </conditionalFormatting>
  <conditionalFormatting sqref="K24:K28 M24:M28">
    <cfRule type="cellIs" dxfId="10" priority="4" operator="lessThan">
      <formula>1</formula>
    </cfRule>
  </conditionalFormatting>
  <conditionalFormatting sqref="K33:K37 M33:M37">
    <cfRule type="cellIs" dxfId="9" priority="3" operator="lessThan">
      <formula>1</formula>
    </cfRule>
  </conditionalFormatting>
  <conditionalFormatting sqref="K42:K46 M42:M46">
    <cfRule type="cellIs" dxfId="8" priority="2" operator="lessThan">
      <formula>1</formula>
    </cfRule>
  </conditionalFormatting>
  <conditionalFormatting sqref="K51:K55 M51:M55">
    <cfRule type="cellIs" dxfId="7" priority="1" operator="lessThan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0C2BB-4597-4510-9012-534891FB4BDB}">
  <dimension ref="B3:AC62"/>
  <sheetViews>
    <sheetView tabSelected="1" workbookViewId="0">
      <selection activeCell="V16" sqref="V16"/>
    </sheetView>
  </sheetViews>
  <sheetFormatPr defaultRowHeight="15" x14ac:dyDescent="0.25"/>
  <cols>
    <col min="2" max="2" width="17.140625" customWidth="1"/>
    <col min="10" max="10" width="13" customWidth="1"/>
    <col min="11" max="11" width="8.7109375" bestFit="1" customWidth="1"/>
    <col min="12" max="12" width="10.28515625" customWidth="1"/>
    <col min="13" max="13" width="8.7109375" bestFit="1" customWidth="1"/>
    <col min="14" max="14" width="9.5703125" customWidth="1"/>
    <col min="15" max="15" width="10.42578125" customWidth="1"/>
    <col min="16" max="16" width="10.28515625" customWidth="1"/>
    <col min="17" max="17" width="11.7109375" customWidth="1"/>
  </cols>
  <sheetData>
    <row r="3" spans="2:17" x14ac:dyDescent="0.25">
      <c r="B3" t="s">
        <v>10</v>
      </c>
    </row>
    <row r="4" spans="2:17" ht="15.75" thickBot="1" x14ac:dyDescent="0.3"/>
    <row r="5" spans="2:17" ht="48.75" thickBot="1" x14ac:dyDescent="0.3">
      <c r="B5" s="10" t="s">
        <v>1</v>
      </c>
      <c r="C5" s="11" t="s">
        <v>22</v>
      </c>
      <c r="D5" s="12" t="s">
        <v>23</v>
      </c>
      <c r="E5" s="12" t="s">
        <v>24</v>
      </c>
      <c r="F5" s="13" t="s">
        <v>14</v>
      </c>
      <c r="G5" s="14" t="s">
        <v>15</v>
      </c>
      <c r="H5" s="15" t="s">
        <v>2</v>
      </c>
      <c r="I5" s="14" t="s">
        <v>16</v>
      </c>
      <c r="J5" s="16" t="s">
        <v>17</v>
      </c>
      <c r="K5" s="29" t="s">
        <v>18</v>
      </c>
      <c r="L5" s="14" t="s">
        <v>19</v>
      </c>
      <c r="M5" s="14" t="s">
        <v>20</v>
      </c>
      <c r="N5" s="16" t="s">
        <v>21</v>
      </c>
      <c r="O5" s="31" t="s">
        <v>25</v>
      </c>
      <c r="P5" s="17" t="s">
        <v>26</v>
      </c>
      <c r="Q5" s="18" t="s">
        <v>27</v>
      </c>
    </row>
    <row r="6" spans="2:17" ht="15.75" thickBot="1" x14ac:dyDescent="0.3">
      <c r="B6" s="19">
        <v>6</v>
      </c>
      <c r="C6" s="20">
        <v>33.400000000001455</v>
      </c>
      <c r="D6" s="7">
        <v>0</v>
      </c>
      <c r="E6" s="8">
        <v>-1.3110000000000066E-3</v>
      </c>
      <c r="F6" s="21">
        <v>0.31426754090603026</v>
      </c>
      <c r="G6" s="9">
        <v>6.9702266584569204</v>
      </c>
      <c r="H6" s="9">
        <v>204.73440000008236</v>
      </c>
      <c r="I6" s="9">
        <v>0</v>
      </c>
      <c r="J6" s="22">
        <v>1273.4311305421531</v>
      </c>
      <c r="K6" s="1">
        <v>5.4735796002485047E-3</v>
      </c>
      <c r="L6" s="9">
        <v>-1266.4609038836961</v>
      </c>
      <c r="M6" s="1">
        <v>0.16077382992272093</v>
      </c>
      <c r="N6" s="9">
        <v>-1068.6967305420708</v>
      </c>
      <c r="O6" s="42">
        <v>7.7700000000000005E-2</v>
      </c>
      <c r="P6" s="46">
        <v>0.1255</v>
      </c>
      <c r="Q6" s="44">
        <v>8.7499999999999994E-2</v>
      </c>
    </row>
    <row r="7" spans="2:17" ht="15.75" thickBot="1" x14ac:dyDescent="0.3">
      <c r="B7" s="4">
        <v>8</v>
      </c>
      <c r="C7" s="20">
        <v>98.5</v>
      </c>
      <c r="D7" s="7">
        <v>0</v>
      </c>
      <c r="E7" s="8">
        <v>-1.5040000000000053E-3</v>
      </c>
      <c r="F7" s="21">
        <v>0.91748350109202192</v>
      </c>
      <c r="G7" s="9">
        <v>20.349120178205744</v>
      </c>
      <c r="H7" s="9">
        <v>578.76840000004995</v>
      </c>
      <c r="I7" s="9">
        <v>0</v>
      </c>
      <c r="J7" s="22">
        <v>1247.1748185722117</v>
      </c>
      <c r="K7" s="1">
        <v>1.6316173061850129E-2</v>
      </c>
      <c r="L7" s="9">
        <v>-1226.8256983940059</v>
      </c>
      <c r="M7" s="1">
        <v>0.46406357102578005</v>
      </c>
      <c r="N7" s="9">
        <v>-668.40641857216178</v>
      </c>
      <c r="O7" s="42">
        <v>7.5700000000000003E-2</v>
      </c>
      <c r="P7" s="46">
        <v>8.3400000000000002E-2</v>
      </c>
      <c r="Q7" s="44">
        <v>8.4400000000000003E-2</v>
      </c>
    </row>
    <row r="8" spans="2:17" ht="15.75" thickBot="1" x14ac:dyDescent="0.3">
      <c r="B8" s="4">
        <v>9</v>
      </c>
      <c r="C8" s="20">
        <v>79.19999999999709</v>
      </c>
      <c r="D8" s="7">
        <v>0</v>
      </c>
      <c r="E8" s="8">
        <v>-2.0279999999999188E-3</v>
      </c>
      <c r="F8" s="21">
        <v>0.75108839405902472</v>
      </c>
      <c r="G8" s="9">
        <v>16.658597104984555</v>
      </c>
      <c r="H8" s="9">
        <v>448.84080000007293</v>
      </c>
      <c r="I8" s="9">
        <v>0</v>
      </c>
      <c r="J8" s="22">
        <v>1234.0466625872411</v>
      </c>
      <c r="K8" s="1">
        <v>1.3499163046281381E-2</v>
      </c>
      <c r="L8" s="9">
        <v>-1217.3880654822565</v>
      </c>
      <c r="M8" s="1">
        <v>0.36371460951002899</v>
      </c>
      <c r="N8" s="9">
        <v>-785.20586258716821</v>
      </c>
      <c r="O8" s="42">
        <v>7.9100000000000004E-2</v>
      </c>
      <c r="P8" s="46">
        <v>8.5000000000000006E-2</v>
      </c>
      <c r="Q8" s="44">
        <v>8.8599999999999998E-2</v>
      </c>
    </row>
    <row r="9" spans="2:17" ht="15.75" thickBot="1" x14ac:dyDescent="0.3">
      <c r="B9" s="4">
        <v>14</v>
      </c>
      <c r="C9" s="20">
        <v>55.80000000000291</v>
      </c>
      <c r="D9" s="7">
        <v>0</v>
      </c>
      <c r="E9" s="8">
        <v>-3.5199999999999676E-3</v>
      </c>
      <c r="F9" s="21">
        <v>0.51927048305196877</v>
      </c>
      <c r="G9" s="9">
        <v>11.517043578486804</v>
      </c>
      <c r="H9" s="9">
        <v>295.29000000001122</v>
      </c>
      <c r="I9" s="9">
        <v>0</v>
      </c>
      <c r="J9" s="22">
        <v>1207.7903506173</v>
      </c>
      <c r="K9" s="1">
        <v>9.5356313888419943E-3</v>
      </c>
      <c r="L9" s="9">
        <v>-1196.2733070388131</v>
      </c>
      <c r="M9" s="1">
        <v>0.24448779529418241</v>
      </c>
      <c r="N9" s="9">
        <v>-912.50035061728875</v>
      </c>
      <c r="O9" s="42">
        <v>1.49E-2</v>
      </c>
      <c r="P9" s="46">
        <v>3.1199999999999999E-2</v>
      </c>
      <c r="Q9" s="44">
        <v>1.9800000000000002E-2</v>
      </c>
    </row>
    <row r="10" spans="2:17" ht="15.75" thickBot="1" x14ac:dyDescent="0.3">
      <c r="B10" s="5">
        <v>16</v>
      </c>
      <c r="C10" s="23">
        <v>1466.4000000000015</v>
      </c>
      <c r="D10" s="24">
        <v>-163.81999999999971</v>
      </c>
      <c r="E10" s="25">
        <v>0</v>
      </c>
      <c r="F10" s="26">
        <v>4.6294881667420213</v>
      </c>
      <c r="G10" s="27">
        <v>20.472621929817389</v>
      </c>
      <c r="H10" s="27">
        <v>-11224.957199999997</v>
      </c>
      <c r="I10" s="27">
        <v>4234.489576787184</v>
      </c>
      <c r="J10" s="28">
        <v>5442.2799274044846</v>
      </c>
      <c r="K10" s="2">
        <v>3.7617730441846511E-3</v>
      </c>
      <c r="L10" s="27">
        <v>-5421.8073054746674</v>
      </c>
      <c r="M10" s="2">
        <v>0</v>
      </c>
      <c r="N10" s="27">
        <v>-16667.237127404482</v>
      </c>
      <c r="O10" s="43">
        <v>-5.9999999999999995E-4</v>
      </c>
      <c r="P10" s="47">
        <v>5.6599999999999998E-2</v>
      </c>
      <c r="Q10" s="45">
        <v>2.6499999999999999E-2</v>
      </c>
    </row>
    <row r="11" spans="2:17" x14ac:dyDescent="0.25">
      <c r="B11" s="6"/>
      <c r="C11" s="7"/>
      <c r="D11" s="7"/>
      <c r="E11" s="8"/>
      <c r="F11" s="9"/>
      <c r="G11" s="9"/>
      <c r="H11" s="9"/>
      <c r="I11" s="9"/>
      <c r="J11" s="9"/>
      <c r="K11" s="1"/>
      <c r="L11" s="9"/>
      <c r="M11" s="1"/>
      <c r="N11" s="9"/>
    </row>
    <row r="12" spans="2:17" x14ac:dyDescent="0.25">
      <c r="B12" t="s">
        <v>13</v>
      </c>
    </row>
    <row r="13" spans="2:17" ht="15.75" thickBot="1" x14ac:dyDescent="0.3"/>
    <row r="14" spans="2:17" ht="48.75" thickBot="1" x14ac:dyDescent="0.3">
      <c r="B14" s="10" t="s">
        <v>1</v>
      </c>
      <c r="C14" s="11" t="s">
        <v>22</v>
      </c>
      <c r="D14" s="12" t="s">
        <v>23</v>
      </c>
      <c r="E14" s="12" t="s">
        <v>24</v>
      </c>
      <c r="F14" s="13" t="s">
        <v>14</v>
      </c>
      <c r="G14" s="14" t="s">
        <v>15</v>
      </c>
      <c r="H14" s="15" t="s">
        <v>2</v>
      </c>
      <c r="I14" s="14" t="s">
        <v>16</v>
      </c>
      <c r="J14" s="16" t="s">
        <v>17</v>
      </c>
      <c r="K14" s="29" t="s">
        <v>18</v>
      </c>
      <c r="L14" s="14" t="s">
        <v>19</v>
      </c>
      <c r="M14" s="14" t="s">
        <v>20</v>
      </c>
      <c r="N14" s="16" t="s">
        <v>21</v>
      </c>
      <c r="O14" s="31" t="s">
        <v>25</v>
      </c>
      <c r="P14" s="17" t="s">
        <v>26</v>
      </c>
      <c r="Q14" s="18" t="s">
        <v>27</v>
      </c>
    </row>
    <row r="15" spans="2:17" ht="15.75" thickBot="1" x14ac:dyDescent="0.3">
      <c r="B15" s="19">
        <v>6</v>
      </c>
      <c r="C15" s="20">
        <v>102</v>
      </c>
      <c r="D15" s="7">
        <v>0</v>
      </c>
      <c r="E15" s="8">
        <v>-1.6069999999999141E-3</v>
      </c>
      <c r="F15" s="21">
        <v>1.7470241736560865E-2</v>
      </c>
      <c r="G15" s="9">
        <v>0.38747732053647949</v>
      </c>
      <c r="H15" s="9">
        <v>676.43999999992548</v>
      </c>
      <c r="I15" s="9">
        <v>0</v>
      </c>
      <c r="J15" s="22">
        <v>2377.7377212690844</v>
      </c>
      <c r="K15" s="1">
        <v>0</v>
      </c>
      <c r="L15" s="9">
        <v>-2377.3502439485478</v>
      </c>
      <c r="M15" s="1">
        <v>0.28448890470513499</v>
      </c>
      <c r="N15" s="22">
        <v>-1701.297721269159</v>
      </c>
      <c r="O15" s="50">
        <v>-3.2000000000000002E-3</v>
      </c>
      <c r="P15" s="46">
        <v>6.7999999999999996E-3</v>
      </c>
      <c r="Q15" s="48">
        <v>-1.9099999999999999E-2</v>
      </c>
    </row>
    <row r="16" spans="2:17" ht="15.75" thickBot="1" x14ac:dyDescent="0.3">
      <c r="B16" s="4">
        <v>8</v>
      </c>
      <c r="C16" s="20">
        <v>139</v>
      </c>
      <c r="D16" s="7">
        <v>0</v>
      </c>
      <c r="E16" s="8">
        <v>-2.2649999999999615E-3</v>
      </c>
      <c r="F16" s="21">
        <v>0.29274957843497873</v>
      </c>
      <c r="G16" s="9">
        <v>6.4929738208942345</v>
      </c>
      <c r="H16" s="9">
        <v>1071.0300000005079</v>
      </c>
      <c r="I16" s="9">
        <v>0</v>
      </c>
      <c r="J16" s="22">
        <v>2328.7122012429177</v>
      </c>
      <c r="K16" s="1">
        <v>0</v>
      </c>
      <c r="L16" s="9">
        <v>-2322.2192274220233</v>
      </c>
      <c r="M16" s="1">
        <v>0.45992372927357045</v>
      </c>
      <c r="N16" s="22">
        <v>-1257.6822012424097</v>
      </c>
      <c r="O16" s="46">
        <v>5.4999999999999997E-3</v>
      </c>
      <c r="P16" s="50">
        <v>-1.21E-2</v>
      </c>
      <c r="Q16" s="48">
        <v>-2.6800000000000001E-2</v>
      </c>
    </row>
    <row r="17" spans="2:17" ht="15.75" thickBot="1" x14ac:dyDescent="0.3">
      <c r="B17" s="4">
        <v>9</v>
      </c>
      <c r="C17" s="20">
        <v>208</v>
      </c>
      <c r="D17" s="7">
        <v>0</v>
      </c>
      <c r="E17" s="8">
        <v>-3.9099999999994139E-3</v>
      </c>
      <c r="F17" s="21">
        <v>0.38308885761479416</v>
      </c>
      <c r="G17" s="9">
        <v>8.4966336650813119</v>
      </c>
      <c r="H17" s="9">
        <v>1536.0825000009261</v>
      </c>
      <c r="I17" s="9">
        <v>0</v>
      </c>
      <c r="J17" s="22">
        <v>2304.1994412298341</v>
      </c>
      <c r="K17" s="1">
        <v>0</v>
      </c>
      <c r="L17" s="9">
        <v>-2295.7028075647527</v>
      </c>
      <c r="M17" s="1">
        <v>0.66664476716523446</v>
      </c>
      <c r="N17" s="22">
        <v>-768.11694122890799</v>
      </c>
      <c r="O17" s="46">
        <v>4.5999999999999999E-3</v>
      </c>
      <c r="P17" s="50">
        <v>-5.1999999999999998E-3</v>
      </c>
      <c r="Q17" s="48">
        <v>-2.2200000000000001E-2</v>
      </c>
    </row>
    <row r="18" spans="2:17" ht="15.75" thickBot="1" x14ac:dyDescent="0.3">
      <c r="B18" s="4">
        <v>14</v>
      </c>
      <c r="C18" s="20">
        <v>105</v>
      </c>
      <c r="D18" s="7">
        <v>0</v>
      </c>
      <c r="E18" s="8">
        <v>-4.7600000000009857E-3</v>
      </c>
      <c r="F18" s="21">
        <v>0.21347174292981208</v>
      </c>
      <c r="G18" s="9">
        <v>4.7346487935305204</v>
      </c>
      <c r="H18" s="9">
        <v>760.99500000022908</v>
      </c>
      <c r="I18" s="9">
        <v>0</v>
      </c>
      <c r="J18" s="22">
        <v>2255.1739212036678</v>
      </c>
      <c r="K18" s="1">
        <v>2.0994605999183724E-3</v>
      </c>
      <c r="L18" s="9">
        <v>-2250.4392724101372</v>
      </c>
      <c r="M18" s="1">
        <v>0.337444040499572</v>
      </c>
      <c r="N18" s="22">
        <v>-1494.1789212034387</v>
      </c>
      <c r="O18" s="50">
        <v>-6.9900000000000004E-2</v>
      </c>
      <c r="P18" s="50">
        <v>-7.2099999999999997E-2</v>
      </c>
      <c r="Q18" s="48">
        <v>-0.1206</v>
      </c>
    </row>
    <row r="19" spans="2:17" ht="15.75" thickBot="1" x14ac:dyDescent="0.3">
      <c r="B19" s="5">
        <v>16</v>
      </c>
      <c r="C19" s="23">
        <v>1731</v>
      </c>
      <c r="D19" s="24">
        <v>-112.20000000000073</v>
      </c>
      <c r="E19" s="25">
        <v>-0.16884999999999906</v>
      </c>
      <c r="F19" s="26">
        <v>-1.4395563181109878</v>
      </c>
      <c r="G19" s="27">
        <v>-56.410615579930649</v>
      </c>
      <c r="H19" s="27">
        <v>-10978.057499999948</v>
      </c>
      <c r="I19" s="27">
        <v>7906.596089543581</v>
      </c>
      <c r="J19" s="28">
        <v>10161.770010747248</v>
      </c>
      <c r="K19" s="2">
        <v>0</v>
      </c>
      <c r="L19" s="27">
        <v>-10218.180626327179</v>
      </c>
      <c r="M19" s="2">
        <v>0</v>
      </c>
      <c r="N19" s="28">
        <v>-21139.827510747196</v>
      </c>
      <c r="O19" s="51">
        <v>-0.1076</v>
      </c>
      <c r="P19" s="51">
        <v>-2.4799999999999999E-2</v>
      </c>
      <c r="Q19" s="49">
        <v>-0.1086</v>
      </c>
    </row>
    <row r="21" spans="2:17" x14ac:dyDescent="0.25">
      <c r="B21" t="s">
        <v>8</v>
      </c>
    </row>
    <row r="22" spans="2:17" ht="15.75" thickBot="1" x14ac:dyDescent="0.3"/>
    <row r="23" spans="2:17" ht="48.75" thickBot="1" x14ac:dyDescent="0.3">
      <c r="B23" s="10" t="s">
        <v>1</v>
      </c>
      <c r="C23" s="11" t="s">
        <v>22</v>
      </c>
      <c r="D23" s="12" t="s">
        <v>23</v>
      </c>
      <c r="E23" s="12" t="s">
        <v>24</v>
      </c>
      <c r="F23" s="13" t="s">
        <v>14</v>
      </c>
      <c r="G23" s="14" t="s">
        <v>15</v>
      </c>
      <c r="H23" s="15" t="s">
        <v>2</v>
      </c>
      <c r="I23" s="14" t="s">
        <v>16</v>
      </c>
      <c r="J23" s="16" t="s">
        <v>17</v>
      </c>
      <c r="K23" s="29" t="s">
        <v>18</v>
      </c>
      <c r="L23" s="14" t="s">
        <v>19</v>
      </c>
      <c r="M23" s="14" t="s">
        <v>20</v>
      </c>
      <c r="N23" s="16" t="s">
        <v>21</v>
      </c>
      <c r="O23" s="32" t="s">
        <v>25</v>
      </c>
    </row>
    <row r="24" spans="2:17" ht="15.75" thickBot="1" x14ac:dyDescent="0.3">
      <c r="B24" s="90">
        <v>6</v>
      </c>
      <c r="C24" s="20">
        <v>313</v>
      </c>
      <c r="D24" s="7">
        <v>-4.4500000000000455</v>
      </c>
      <c r="E24" s="8">
        <v>0</v>
      </c>
      <c r="F24" s="21">
        <v>12.276081253558914</v>
      </c>
      <c r="G24" s="9">
        <v>266.9880368789801</v>
      </c>
      <c r="H24" s="9">
        <v>1325.652000000005</v>
      </c>
      <c r="I24" s="9">
        <v>1062.7261156201298</v>
      </c>
      <c r="J24" s="22">
        <v>1356.9289573998744</v>
      </c>
      <c r="K24" s="1">
        <v>0.19675903843232759</v>
      </c>
      <c r="L24" s="9">
        <v>-1089.9409205208945</v>
      </c>
      <c r="M24" s="1">
        <v>0.97695018797461453</v>
      </c>
      <c r="N24" s="9">
        <v>-31.276957399869389</v>
      </c>
      <c r="O24" s="36">
        <v>7.1999999999999998E-3</v>
      </c>
    </row>
    <row r="25" spans="2:17" ht="15.75" thickBot="1" x14ac:dyDescent="0.3">
      <c r="B25" s="91">
        <v>8</v>
      </c>
      <c r="C25" s="20">
        <v>645.30000000000291</v>
      </c>
      <c r="D25" s="7">
        <v>-4.2699999999999818</v>
      </c>
      <c r="E25" s="8">
        <v>0</v>
      </c>
      <c r="F25" s="21">
        <v>34.033009688489074</v>
      </c>
      <c r="G25" s="9">
        <v>749.575315622174</v>
      </c>
      <c r="H25" s="9">
        <v>3279.3600000000029</v>
      </c>
      <c r="I25" s="9">
        <v>280.219217639725</v>
      </c>
      <c r="J25" s="22">
        <v>368.87669573354185</v>
      </c>
      <c r="K25" s="1">
        <v>2.0320484440785327</v>
      </c>
      <c r="L25" s="9">
        <v>380.69861988863215</v>
      </c>
      <c r="M25" s="1">
        <v>8.8901251771373744</v>
      </c>
      <c r="N25" s="9">
        <v>2910.4833042664609</v>
      </c>
      <c r="O25" s="36">
        <v>1.43E-2</v>
      </c>
    </row>
    <row r="26" spans="2:17" ht="15.75" thickBot="1" x14ac:dyDescent="0.3">
      <c r="B26" s="91">
        <v>9</v>
      </c>
      <c r="C26" s="20">
        <v>578.59999999999854</v>
      </c>
      <c r="D26" s="7">
        <v>-4.6599999999998545</v>
      </c>
      <c r="E26" s="8">
        <v>0</v>
      </c>
      <c r="F26" s="21">
        <v>30.89321884909009</v>
      </c>
      <c r="G26" s="9">
        <v>679.40623212661103</v>
      </c>
      <c r="H26" s="9">
        <v>2859.1920000000459</v>
      </c>
      <c r="I26" s="9">
        <v>277.26954166457</v>
      </c>
      <c r="J26" s="22">
        <v>364.993783146873</v>
      </c>
      <c r="K26" s="1">
        <v>1.8614186418983989</v>
      </c>
      <c r="L26" s="9">
        <v>314.41244897973803</v>
      </c>
      <c r="M26" s="1">
        <v>7.8335361642297094</v>
      </c>
      <c r="N26" s="9">
        <v>2494.1982168531731</v>
      </c>
      <c r="O26" s="36">
        <v>1.18E-2</v>
      </c>
    </row>
    <row r="27" spans="2:17" ht="15.75" thickBot="1" x14ac:dyDescent="0.3">
      <c r="B27" s="91">
        <v>14</v>
      </c>
      <c r="C27" s="20">
        <v>575.09999999999854</v>
      </c>
      <c r="D27" s="7">
        <v>-11.299999999999727</v>
      </c>
      <c r="E27" s="8">
        <v>0</v>
      </c>
      <c r="F27" s="21">
        <v>28.801133260001052</v>
      </c>
      <c r="G27" s="9">
        <v>624.27443396273441</v>
      </c>
      <c r="H27" s="9">
        <v>1944.9240000000702</v>
      </c>
      <c r="I27" s="9">
        <v>271.37018971426005</v>
      </c>
      <c r="J27" s="22">
        <v>357.2279579735353</v>
      </c>
      <c r="K27" s="1">
        <v>1.7475520043394333</v>
      </c>
      <c r="L27" s="9">
        <v>267.04647598919911</v>
      </c>
      <c r="M27" s="1">
        <v>5.4444898742896184</v>
      </c>
      <c r="N27" s="9">
        <v>1587.696042026535</v>
      </c>
      <c r="O27" s="36">
        <v>5.4000000000000003E-3</v>
      </c>
    </row>
    <row r="28" spans="2:17" ht="15.75" thickBot="1" x14ac:dyDescent="0.3">
      <c r="B28" s="92">
        <v>16</v>
      </c>
      <c r="C28" s="93">
        <v>235.5</v>
      </c>
      <c r="D28" s="94">
        <v>-19.610000000000127</v>
      </c>
      <c r="E28" s="95">
        <v>0</v>
      </c>
      <c r="F28" s="26">
        <v>6.2614336572701177</v>
      </c>
      <c r="G28" s="27">
        <v>95.636774371334468</v>
      </c>
      <c r="H28" s="27">
        <v>-1009.428000000014</v>
      </c>
      <c r="I28" s="27">
        <v>1007.9464189386799</v>
      </c>
      <c r="J28" s="28">
        <v>1286.9841657813242</v>
      </c>
      <c r="K28" s="2">
        <v>7.4310762256560997E-2</v>
      </c>
      <c r="L28" s="27">
        <v>-1191.3473914099898</v>
      </c>
      <c r="M28" s="2">
        <v>0</v>
      </c>
      <c r="N28" s="27">
        <v>-2296.4121657813384</v>
      </c>
      <c r="O28" s="37">
        <v>-2.3999999999999998E-3</v>
      </c>
    </row>
    <row r="30" spans="2:17" x14ac:dyDescent="0.25">
      <c r="B30" t="s">
        <v>9</v>
      </c>
    </row>
    <row r="31" spans="2:17" ht="15.75" thickBot="1" x14ac:dyDescent="0.3"/>
    <row r="32" spans="2:17" ht="48.75" thickBot="1" x14ac:dyDescent="0.3">
      <c r="B32" s="10" t="s">
        <v>1</v>
      </c>
      <c r="C32" s="11" t="s">
        <v>22</v>
      </c>
      <c r="D32" s="12" t="s">
        <v>23</v>
      </c>
      <c r="E32" s="12" t="s">
        <v>24</v>
      </c>
      <c r="F32" s="13" t="s">
        <v>14</v>
      </c>
      <c r="G32" s="14" t="s">
        <v>15</v>
      </c>
      <c r="H32" s="15" t="s">
        <v>2</v>
      </c>
      <c r="I32" s="14" t="s">
        <v>16</v>
      </c>
      <c r="J32" s="16" t="s">
        <v>17</v>
      </c>
      <c r="K32" s="29" t="s">
        <v>18</v>
      </c>
      <c r="L32" s="14" t="s">
        <v>19</v>
      </c>
      <c r="M32" s="14" t="s">
        <v>20</v>
      </c>
      <c r="N32" s="30" t="s">
        <v>21</v>
      </c>
      <c r="O32" s="32" t="s">
        <v>25</v>
      </c>
    </row>
    <row r="33" spans="2:29" ht="15.75" thickBot="1" x14ac:dyDescent="0.3">
      <c r="B33" s="19">
        <v>6</v>
      </c>
      <c r="C33" s="20">
        <v>100.39999999999782</v>
      </c>
      <c r="D33" s="7">
        <v>-2.7000000000000455</v>
      </c>
      <c r="E33" s="8">
        <v>0</v>
      </c>
      <c r="F33" s="21">
        <v>4.2738337260800563</v>
      </c>
      <c r="G33" s="9">
        <v>91.325824656134216</v>
      </c>
      <c r="H33" s="9">
        <v>330.13200000003678</v>
      </c>
      <c r="I33" s="9">
        <v>1062.7261156201298</v>
      </c>
      <c r="J33" s="22">
        <v>1356.9289573998744</v>
      </c>
      <c r="K33" s="1">
        <v>6.7303320603557093E-2</v>
      </c>
      <c r="L33" s="9">
        <v>-1265.6031327437402</v>
      </c>
      <c r="M33" s="1">
        <v>0.24329350346581921</v>
      </c>
      <c r="N33" s="9">
        <v>-1026.7969573998375</v>
      </c>
      <c r="O33" s="38">
        <v>1.8E-3</v>
      </c>
    </row>
    <row r="34" spans="2:29" ht="15.75" thickBot="1" x14ac:dyDescent="0.3">
      <c r="B34" s="4">
        <v>8</v>
      </c>
      <c r="C34" s="20">
        <v>351.70000000000073</v>
      </c>
      <c r="D34" s="7">
        <v>-3.0999999999999091</v>
      </c>
      <c r="E34" s="8">
        <v>0</v>
      </c>
      <c r="F34" s="21">
        <v>17.832897599443186</v>
      </c>
      <c r="G34" s="9">
        <v>391.50697993515098</v>
      </c>
      <c r="H34" s="9">
        <v>1731.9120000000205</v>
      </c>
      <c r="I34" s="9">
        <v>280.219217639725</v>
      </c>
      <c r="J34" s="22">
        <v>368.87669573354185</v>
      </c>
      <c r="K34" s="1">
        <v>1.0613491837878426</v>
      </c>
      <c r="L34" s="9">
        <v>22.630284201609129</v>
      </c>
      <c r="M34" s="1">
        <v>4.695097359175727</v>
      </c>
      <c r="N34" s="9">
        <v>1363.0353042664788</v>
      </c>
      <c r="O34" s="38">
        <v>8.9999999999999993E-3</v>
      </c>
    </row>
    <row r="35" spans="2:29" ht="15.75" thickBot="1" x14ac:dyDescent="0.3">
      <c r="B35" s="4">
        <v>9</v>
      </c>
      <c r="C35" s="20">
        <v>307.09999999999854</v>
      </c>
      <c r="D35" s="7">
        <v>-3.4300000000000637</v>
      </c>
      <c r="E35" s="8">
        <v>0</v>
      </c>
      <c r="F35" s="21">
        <v>13.440832698457143</v>
      </c>
      <c r="G35" s="9">
        <v>293.66957131687627</v>
      </c>
      <c r="H35" s="9">
        <v>1439.8439999999991</v>
      </c>
      <c r="I35" s="9">
        <v>277.26954166457</v>
      </c>
      <c r="J35" s="22">
        <v>364.993783146873</v>
      </c>
      <c r="K35" s="1">
        <v>0.8045878721137123</v>
      </c>
      <c r="L35" s="9">
        <v>-71.324211829996727</v>
      </c>
      <c r="M35" s="1">
        <v>3.9448452726675836</v>
      </c>
      <c r="N35" s="9">
        <v>1074.8502168531261</v>
      </c>
      <c r="O35" s="38">
        <v>7.1999999999999998E-3</v>
      </c>
    </row>
    <row r="36" spans="2:29" ht="15.75" thickBot="1" x14ac:dyDescent="0.3">
      <c r="B36" s="4">
        <v>14</v>
      </c>
      <c r="C36" s="20">
        <v>310.89999999999782</v>
      </c>
      <c r="D36" s="7">
        <v>-8.3099999999999454</v>
      </c>
      <c r="E36" s="8">
        <v>0</v>
      </c>
      <c r="F36" s="21">
        <v>12.357446033837959</v>
      </c>
      <c r="G36" s="9">
        <v>263.3953649269572</v>
      </c>
      <c r="H36" s="9">
        <v>808.86000000001332</v>
      </c>
      <c r="I36" s="9">
        <v>271.37018971426005</v>
      </c>
      <c r="J36" s="22">
        <v>357.2279579735353</v>
      </c>
      <c r="K36" s="1">
        <v>0.73733132877150243</v>
      </c>
      <c r="L36" s="9">
        <v>-93.832593046578097</v>
      </c>
      <c r="M36" s="1">
        <v>2.264268464843775</v>
      </c>
      <c r="N36" s="9">
        <v>451.63204202647802</v>
      </c>
      <c r="O36" s="38">
        <v>2.8E-3</v>
      </c>
    </row>
    <row r="37" spans="2:29" ht="15.75" thickBot="1" x14ac:dyDescent="0.3">
      <c r="B37" s="5">
        <v>16</v>
      </c>
      <c r="C37" s="23">
        <v>113.70000000000073</v>
      </c>
      <c r="D37" s="24">
        <v>-16.079999999999927</v>
      </c>
      <c r="E37" s="25">
        <v>0</v>
      </c>
      <c r="F37" s="26">
        <v>0.54764057416991818</v>
      </c>
      <c r="G37" s="27">
        <v>-26.601611532498062</v>
      </c>
      <c r="H37" s="27">
        <v>-1259.7720000000027</v>
      </c>
      <c r="I37" s="27">
        <v>1007.9464189386799</v>
      </c>
      <c r="J37" s="28">
        <v>1286.9841657813242</v>
      </c>
      <c r="K37" s="2">
        <v>0</v>
      </c>
      <c r="L37" s="27">
        <v>-1313.5857773138223</v>
      </c>
      <c r="M37" s="2">
        <v>0</v>
      </c>
      <c r="N37" s="27">
        <v>-2546.7561657813267</v>
      </c>
      <c r="O37" s="39">
        <v>-3.5999999999999999E-3</v>
      </c>
    </row>
    <row r="39" spans="2:29" x14ac:dyDescent="0.25">
      <c r="B39" t="s">
        <v>11</v>
      </c>
    </row>
    <row r="40" spans="2:29" ht="15.75" thickBot="1" x14ac:dyDescent="0.3"/>
    <row r="41" spans="2:29" ht="48.75" thickBot="1" x14ac:dyDescent="0.3">
      <c r="B41" s="33" t="s">
        <v>1</v>
      </c>
      <c r="C41" s="12" t="s">
        <v>22</v>
      </c>
      <c r="D41" s="12" t="s">
        <v>23</v>
      </c>
      <c r="E41" s="12" t="s">
        <v>24</v>
      </c>
      <c r="F41" s="13" t="s">
        <v>14</v>
      </c>
      <c r="G41" s="14" t="s">
        <v>15</v>
      </c>
      <c r="H41" s="15" t="s">
        <v>2</v>
      </c>
      <c r="I41" s="14" t="s">
        <v>16</v>
      </c>
      <c r="J41" s="16" t="s">
        <v>17</v>
      </c>
      <c r="K41" s="29" t="s">
        <v>18</v>
      </c>
      <c r="L41" s="14" t="s">
        <v>19</v>
      </c>
      <c r="M41" s="14" t="s">
        <v>20</v>
      </c>
      <c r="N41" s="30" t="s">
        <v>21</v>
      </c>
      <c r="O41" s="32" t="s">
        <v>25</v>
      </c>
    </row>
    <row r="42" spans="2:29" ht="15.75" thickBot="1" x14ac:dyDescent="0.3">
      <c r="B42" s="19">
        <v>6</v>
      </c>
      <c r="C42" s="72">
        <v>316</v>
      </c>
      <c r="D42" s="73">
        <v>-3</v>
      </c>
      <c r="E42" s="74">
        <v>0</v>
      </c>
      <c r="F42" s="67">
        <v>1.4699107298820309</v>
      </c>
      <c r="G42" s="68">
        <v>32.246713447974258</v>
      </c>
      <c r="H42" s="68">
        <v>1766.7199999998054</v>
      </c>
      <c r="I42" s="68">
        <v>0</v>
      </c>
      <c r="J42" s="69">
        <v>2377.7377212690844</v>
      </c>
      <c r="K42" s="35">
        <v>1.3561930384299503E-2</v>
      </c>
      <c r="L42" s="68">
        <v>-2345.4910078211101</v>
      </c>
      <c r="M42" s="70">
        <v>0.74302560126641859</v>
      </c>
      <c r="N42" s="69">
        <v>-611.01772126927904</v>
      </c>
      <c r="O42" s="71">
        <v>4.0000000000000002E-4</v>
      </c>
    </row>
    <row r="43" spans="2:29" ht="15.75" thickBot="1" x14ac:dyDescent="0.3">
      <c r="B43" s="4">
        <v>8</v>
      </c>
      <c r="C43" s="20">
        <v>376</v>
      </c>
      <c r="D43" s="7">
        <v>-2.5</v>
      </c>
      <c r="E43" s="75">
        <v>-9.9999999999909051E-3</v>
      </c>
      <c r="F43" s="21">
        <v>1.7203805141098201</v>
      </c>
      <c r="G43" s="9">
        <v>37.86239520939715</v>
      </c>
      <c r="H43" s="9">
        <v>2263.6099999996281</v>
      </c>
      <c r="I43" s="9">
        <v>0</v>
      </c>
      <c r="J43" s="22">
        <v>2328.7122012429177</v>
      </c>
      <c r="K43" s="34">
        <v>1.6258941396531792E-2</v>
      </c>
      <c r="L43" s="9">
        <v>-2290.8498060335205</v>
      </c>
      <c r="M43" s="1">
        <v>0.97204368955144305</v>
      </c>
      <c r="N43" s="22">
        <v>-65.102201243289528</v>
      </c>
      <c r="O43" s="36">
        <v>4.0000000000000002E-4</v>
      </c>
    </row>
    <row r="44" spans="2:29" ht="15.75" thickBot="1" x14ac:dyDescent="0.3">
      <c r="B44" s="4">
        <v>9</v>
      </c>
      <c r="C44" s="76">
        <v>337</v>
      </c>
      <c r="D44" s="86">
        <v>-3.3999999999996362</v>
      </c>
      <c r="E44" s="87">
        <v>0</v>
      </c>
      <c r="F44" s="21">
        <v>1.7203805141098201</v>
      </c>
      <c r="G44" s="9">
        <v>33.630916024099037</v>
      </c>
      <c r="H44" s="143">
        <v>1849.5350000005931</v>
      </c>
      <c r="I44" s="143">
        <v>0</v>
      </c>
      <c r="J44" s="78">
        <v>2304.1994412298341</v>
      </c>
      <c r="K44" s="34">
        <v>1.4595488316822527E-2</v>
      </c>
      <c r="L44" s="9">
        <v>-2270.5685252057351</v>
      </c>
      <c r="M44" s="140">
        <v>0.8026800835492911</v>
      </c>
      <c r="N44" s="82">
        <v>-454.66444122924099</v>
      </c>
      <c r="O44" s="36">
        <v>2.9999999999999997E-4</v>
      </c>
      <c r="Q44" s="7"/>
      <c r="R44" s="7"/>
      <c r="S44" s="8"/>
      <c r="T44" s="9"/>
      <c r="U44" s="9"/>
      <c r="V44" s="9"/>
      <c r="W44" s="9"/>
      <c r="X44" s="9"/>
      <c r="Y44" s="1"/>
      <c r="Z44" s="9"/>
      <c r="AA44" s="1"/>
      <c r="AB44" s="9"/>
      <c r="AC44" s="52"/>
    </row>
    <row r="45" spans="2:29" ht="15.75" thickBot="1" x14ac:dyDescent="0.3">
      <c r="B45" s="4">
        <v>14</v>
      </c>
      <c r="C45" s="76">
        <v>279</v>
      </c>
      <c r="D45" s="86">
        <v>-9</v>
      </c>
      <c r="E45" s="87">
        <v>-4.0000000000020464E-2</v>
      </c>
      <c r="F45" s="21">
        <v>1.1072540315560673</v>
      </c>
      <c r="G45" s="9">
        <v>23.501088095551147</v>
      </c>
      <c r="H45" s="143">
        <v>565.90250000113292</v>
      </c>
      <c r="I45" s="143">
        <v>0</v>
      </c>
      <c r="J45" s="78">
        <v>2255.1739212036678</v>
      </c>
      <c r="K45" s="34">
        <v>1.0420964819869755E-2</v>
      </c>
      <c r="L45" s="9">
        <v>-2231.6728331081167</v>
      </c>
      <c r="M45" s="141">
        <v>0.25093519159670413</v>
      </c>
      <c r="N45" s="83">
        <v>-1689.2714212025348</v>
      </c>
      <c r="O45" s="36">
        <v>1E-4</v>
      </c>
      <c r="Q45" s="7"/>
      <c r="R45" s="7"/>
      <c r="S45" s="8"/>
      <c r="T45" s="9"/>
      <c r="U45" s="9"/>
      <c r="V45" s="9"/>
      <c r="W45" s="9"/>
      <c r="X45" s="9"/>
      <c r="Y45" s="1"/>
      <c r="Z45" s="9"/>
      <c r="AA45" s="1"/>
      <c r="AB45" s="9"/>
      <c r="AC45" s="52"/>
    </row>
    <row r="46" spans="2:29" ht="15.75" thickBot="1" x14ac:dyDescent="0.3">
      <c r="B46" s="5">
        <v>16</v>
      </c>
      <c r="C46" s="77">
        <v>5384</v>
      </c>
      <c r="D46" s="88">
        <v>-361.19999999999709</v>
      </c>
      <c r="E46" s="89">
        <v>-1.8899999999999864</v>
      </c>
      <c r="F46" s="26">
        <v>18.033762230496905</v>
      </c>
      <c r="G46" s="27">
        <v>328.00240316757549</v>
      </c>
      <c r="H46" s="79">
        <v>-15431.194999998363</v>
      </c>
      <c r="I46" s="80">
        <v>7906.596089543581</v>
      </c>
      <c r="J46" s="81">
        <v>10161.770010747248</v>
      </c>
      <c r="K46" s="142">
        <v>3.2278077817218358E-2</v>
      </c>
      <c r="L46" s="27">
        <v>-9833.7676075796735</v>
      </c>
      <c r="M46" s="85">
        <v>0</v>
      </c>
      <c r="N46" s="84">
        <v>-25592.965010745611</v>
      </c>
      <c r="O46" s="37">
        <v>-2.3E-3</v>
      </c>
      <c r="Q46" s="7"/>
      <c r="R46" s="7"/>
      <c r="S46" s="8"/>
      <c r="T46" s="9"/>
      <c r="U46" s="9"/>
      <c r="V46" s="9"/>
      <c r="W46" s="9"/>
      <c r="X46" s="9"/>
      <c r="Y46" s="1"/>
      <c r="Z46" s="9"/>
      <c r="AA46" s="1"/>
      <c r="AB46" s="9"/>
      <c r="AC46" s="60"/>
    </row>
    <row r="48" spans="2:29" x14ac:dyDescent="0.25">
      <c r="B48" t="s">
        <v>12</v>
      </c>
    </row>
    <row r="49" spans="2:15" ht="15.75" thickBot="1" x14ac:dyDescent="0.3"/>
    <row r="50" spans="2:15" ht="48.75" thickBot="1" x14ac:dyDescent="0.3">
      <c r="B50" s="33" t="s">
        <v>1</v>
      </c>
      <c r="C50" s="12" t="s">
        <v>22</v>
      </c>
      <c r="D50" s="12" t="s">
        <v>23</v>
      </c>
      <c r="E50" s="12" t="s">
        <v>24</v>
      </c>
      <c r="F50" s="13" t="s">
        <v>14</v>
      </c>
      <c r="G50" s="14" t="s">
        <v>15</v>
      </c>
      <c r="H50" s="15" t="s">
        <v>2</v>
      </c>
      <c r="I50" s="14" t="s">
        <v>16</v>
      </c>
      <c r="J50" s="16" t="s">
        <v>17</v>
      </c>
      <c r="K50" s="29" t="s">
        <v>18</v>
      </c>
      <c r="L50" s="14" t="s">
        <v>19</v>
      </c>
      <c r="M50" s="14" t="s">
        <v>20</v>
      </c>
      <c r="N50" s="30" t="s">
        <v>21</v>
      </c>
      <c r="O50" s="32" t="s">
        <v>25</v>
      </c>
    </row>
    <row r="51" spans="2:15" ht="15.75" thickBot="1" x14ac:dyDescent="0.3">
      <c r="B51" s="19">
        <v>6</v>
      </c>
      <c r="C51" s="20">
        <v>193</v>
      </c>
      <c r="D51" s="7">
        <v>-2.8000000000010914</v>
      </c>
      <c r="E51" s="8">
        <v>0</v>
      </c>
      <c r="F51" s="21">
        <v>0.89355146039110878</v>
      </c>
      <c r="G51" s="9">
        <v>19.493363927665452</v>
      </c>
      <c r="H51" s="9">
        <v>1007.5825000001036</v>
      </c>
      <c r="I51" s="9">
        <v>0</v>
      </c>
      <c r="J51" s="22">
        <v>2377.7377212690844</v>
      </c>
      <c r="K51" s="1">
        <v>8.1982818177528602E-3</v>
      </c>
      <c r="L51" s="9">
        <v>-2358.2443573414189</v>
      </c>
      <c r="M51" s="1">
        <v>0.42375678822234458</v>
      </c>
      <c r="N51" s="9">
        <v>-1370.1552212689808</v>
      </c>
      <c r="O51" s="41">
        <v>2.9999999999999997E-4</v>
      </c>
    </row>
    <row r="52" spans="2:15" ht="15.75" thickBot="1" x14ac:dyDescent="0.3">
      <c r="B52" s="4">
        <v>8</v>
      </c>
      <c r="C52" s="20">
        <v>278</v>
      </c>
      <c r="D52" s="7">
        <v>-3.0999999999985448</v>
      </c>
      <c r="E52" s="8">
        <v>-1.0000000000019327E-2</v>
      </c>
      <c r="F52" s="21">
        <v>1.2775245668449315</v>
      </c>
      <c r="G52" s="9">
        <v>27.964996227433108</v>
      </c>
      <c r="H52" s="9">
        <v>1504.4725000009071</v>
      </c>
      <c r="I52" s="9">
        <v>0</v>
      </c>
      <c r="J52" s="22">
        <v>2328.7122012429177</v>
      </c>
      <c r="K52" s="1">
        <v>1.2008781597188E-2</v>
      </c>
      <c r="L52" s="9">
        <v>-2300.7472050154847</v>
      </c>
      <c r="M52" s="1">
        <v>0.64605342781212549</v>
      </c>
      <c r="N52" s="9">
        <v>-824.2397012420106</v>
      </c>
      <c r="O52" s="38">
        <v>4.0000000000000002E-4</v>
      </c>
    </row>
    <row r="53" spans="2:15" ht="15.75" thickBot="1" x14ac:dyDescent="0.3">
      <c r="B53" s="4">
        <v>9</v>
      </c>
      <c r="C53" s="20">
        <v>245</v>
      </c>
      <c r="D53" s="7">
        <v>-3.9000000000014552</v>
      </c>
      <c r="E53" s="8">
        <v>0</v>
      </c>
      <c r="F53" s="21">
        <v>1.0910602602230028</v>
      </c>
      <c r="G53" s="9">
        <v>23.733688851809543</v>
      </c>
      <c r="H53" s="9">
        <v>1159.4099999992593</v>
      </c>
      <c r="I53" s="9">
        <v>0</v>
      </c>
      <c r="J53" s="22">
        <v>2304.1994412298341</v>
      </c>
      <c r="K53" s="1">
        <v>1.0300188615245049E-2</v>
      </c>
      <c r="L53" s="9">
        <v>-2280.4657523780247</v>
      </c>
      <c r="M53" s="1">
        <v>0.50317258968713252</v>
      </c>
      <c r="N53" s="9">
        <v>-1144.7894412305748</v>
      </c>
      <c r="O53" s="38">
        <v>2.9999999999999997E-4</v>
      </c>
    </row>
    <row r="54" spans="2:15" ht="15.75" thickBot="1" x14ac:dyDescent="0.3">
      <c r="B54" s="4">
        <v>14</v>
      </c>
      <c r="C54" s="20">
        <v>202</v>
      </c>
      <c r="D54" s="7">
        <v>-7</v>
      </c>
      <c r="E54" s="8">
        <v>-3.9999999999992042E-2</v>
      </c>
      <c r="F54" s="21">
        <v>0.70795231409715598</v>
      </c>
      <c r="G54" s="9">
        <v>14.861868730618667</v>
      </c>
      <c r="H54" s="9">
        <v>303.65500000027305</v>
      </c>
      <c r="I54" s="9">
        <v>0</v>
      </c>
      <c r="J54" s="22">
        <v>2255.1739212036678</v>
      </c>
      <c r="K54" s="1">
        <v>6.5901208731104655E-3</v>
      </c>
      <c r="L54" s="9">
        <v>-2240.3120524730489</v>
      </c>
      <c r="M54" s="1">
        <v>0.13464815158832691</v>
      </c>
      <c r="N54" s="9">
        <v>-1951.5189212033947</v>
      </c>
      <c r="O54" s="41">
        <v>1E-4</v>
      </c>
    </row>
    <row r="55" spans="2:15" ht="15.75" thickBot="1" x14ac:dyDescent="0.3">
      <c r="B55" s="5">
        <v>16</v>
      </c>
      <c r="C55" s="23">
        <v>5020</v>
      </c>
      <c r="D55" s="24">
        <v>-274.09999999999854</v>
      </c>
      <c r="E55" s="25">
        <v>-1.3600000000000136</v>
      </c>
      <c r="F55" s="26">
        <v>18.161836457109985</v>
      </c>
      <c r="G55" s="27">
        <v>348.7119372219006</v>
      </c>
      <c r="H55" s="27">
        <v>-5217.3449999996092</v>
      </c>
      <c r="I55" s="27">
        <v>7906.596089543581</v>
      </c>
      <c r="J55" s="28">
        <v>10161.770010747248</v>
      </c>
      <c r="K55" s="2">
        <v>3.4316062738390787E-2</v>
      </c>
      <c r="L55" s="27">
        <v>-9813.0580735253479</v>
      </c>
      <c r="M55" s="2">
        <v>0</v>
      </c>
      <c r="N55" s="27">
        <v>-15379.115010746857</v>
      </c>
      <c r="O55" s="39">
        <v>-1.2999999999999999E-3</v>
      </c>
    </row>
    <row r="58" spans="2:15" x14ac:dyDescent="0.25">
      <c r="C58" s="7"/>
      <c r="D58" s="7"/>
      <c r="E58" s="8"/>
      <c r="F58" s="9"/>
      <c r="G58" s="9"/>
      <c r="H58" s="9"/>
      <c r="I58" s="9"/>
      <c r="J58" s="9"/>
      <c r="K58" s="1"/>
      <c r="L58" s="9"/>
      <c r="M58" s="1"/>
      <c r="N58" s="9"/>
      <c r="O58" s="96"/>
    </row>
    <row r="59" spans="2:15" x14ac:dyDescent="0.25">
      <c r="C59" s="7"/>
      <c r="D59" s="7"/>
      <c r="E59" s="8"/>
      <c r="F59" s="9"/>
      <c r="G59" s="9"/>
      <c r="H59" s="9"/>
      <c r="I59" s="9"/>
      <c r="J59" s="9"/>
      <c r="K59" s="1"/>
      <c r="L59" s="9"/>
      <c r="M59" s="1"/>
      <c r="N59" s="9"/>
      <c r="O59" s="97"/>
    </row>
    <row r="60" spans="2:15" x14ac:dyDescent="0.25">
      <c r="C60" s="7"/>
      <c r="D60" s="7"/>
      <c r="E60" s="8"/>
      <c r="F60" s="9"/>
      <c r="G60" s="9"/>
      <c r="H60" s="9"/>
      <c r="I60" s="9"/>
      <c r="J60" s="9"/>
      <c r="K60" s="1"/>
      <c r="L60" s="9"/>
      <c r="M60" s="1"/>
      <c r="N60" s="9"/>
      <c r="O60" s="97"/>
    </row>
    <row r="61" spans="2:15" x14ac:dyDescent="0.25">
      <c r="C61" s="7"/>
      <c r="D61" s="7"/>
      <c r="E61" s="8"/>
      <c r="F61" s="9"/>
      <c r="G61" s="9"/>
      <c r="H61" s="9"/>
      <c r="I61" s="9"/>
      <c r="J61" s="9"/>
      <c r="K61" s="1"/>
      <c r="L61" s="9"/>
      <c r="M61" s="1"/>
      <c r="N61" s="9"/>
      <c r="O61" s="96"/>
    </row>
    <row r="62" spans="2:15" x14ac:dyDescent="0.25">
      <c r="C62" s="7"/>
      <c r="D62" s="7"/>
      <c r="E62" s="8"/>
      <c r="F62" s="9"/>
      <c r="G62" s="9"/>
      <c r="H62" s="9"/>
      <c r="I62" s="9"/>
      <c r="J62" s="9"/>
      <c r="K62" s="1"/>
      <c r="L62" s="9"/>
      <c r="M62" s="1"/>
      <c r="N62" s="9"/>
      <c r="O62" s="98"/>
    </row>
  </sheetData>
  <conditionalFormatting sqref="K6:K11 M6:M11 M42:M43 K42:K46 Y44:Y46 AA44:AA46">
    <cfRule type="cellIs" dxfId="6" priority="7" operator="lessThan">
      <formula>1</formula>
    </cfRule>
  </conditionalFormatting>
  <conditionalFormatting sqref="K15:K19 M15:M19">
    <cfRule type="cellIs" dxfId="5" priority="6" operator="lessThan">
      <formula>1</formula>
    </cfRule>
  </conditionalFormatting>
  <conditionalFormatting sqref="K24:K28 M24:M28">
    <cfRule type="cellIs" dxfId="4" priority="5" operator="lessThan">
      <formula>1</formula>
    </cfRule>
  </conditionalFormatting>
  <conditionalFormatting sqref="K33:K37 M33:M37">
    <cfRule type="cellIs" dxfId="3" priority="4" operator="lessThan">
      <formula>1</formula>
    </cfRule>
  </conditionalFormatting>
  <conditionalFormatting sqref="K51:K55 M51:M55">
    <cfRule type="cellIs" dxfId="2" priority="2" operator="lessThan">
      <formula>1</formula>
    </cfRule>
  </conditionalFormatting>
  <conditionalFormatting sqref="K58:K62 M58:M62">
    <cfRule type="cellIs" dxfId="1" priority="1" operator="lessThan">
      <formula>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F604F-E156-470B-8C64-FD0B39FD6DB2}">
  <dimension ref="A1:R67"/>
  <sheetViews>
    <sheetView zoomScaleNormal="100" workbookViewId="0">
      <selection activeCell="B4" sqref="B4"/>
    </sheetView>
  </sheetViews>
  <sheetFormatPr defaultRowHeight="15" x14ac:dyDescent="0.25"/>
  <cols>
    <col min="1" max="1" width="9.28515625" customWidth="1"/>
    <col min="2" max="2" width="15.140625" customWidth="1"/>
    <col min="3" max="3" width="8.5703125" customWidth="1"/>
    <col min="4" max="6" width="9" bestFit="1" customWidth="1"/>
    <col min="7" max="7" width="13.7109375" bestFit="1" customWidth="1"/>
    <col min="10" max="10" width="10.7109375" bestFit="1" customWidth="1"/>
    <col min="11" max="11" width="11.28515625" hidden="1" customWidth="1"/>
    <col min="12" max="12" width="8.28515625" bestFit="1" customWidth="1"/>
    <col min="14" max="14" width="8.7109375" bestFit="1" customWidth="1"/>
    <col min="16" max="16" width="8.85546875" bestFit="1" customWidth="1"/>
    <col min="17" max="17" width="8.7109375" bestFit="1" customWidth="1"/>
    <col min="18" max="18" width="8" bestFit="1" customWidth="1"/>
  </cols>
  <sheetData>
    <row r="1" spans="1:18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</row>
    <row r="2" spans="1:18" x14ac:dyDescent="0.25">
      <c r="A2" s="99"/>
      <c r="B2" t="s">
        <v>28</v>
      </c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</row>
    <row r="3" spans="1:18" ht="15.75" thickBot="1" x14ac:dyDescent="0.3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</row>
    <row r="4" spans="1:18" ht="48.75" thickBot="1" x14ac:dyDescent="0.3">
      <c r="A4" s="99"/>
      <c r="B4" s="10" t="s">
        <v>1</v>
      </c>
      <c r="C4" s="33" t="s">
        <v>29</v>
      </c>
      <c r="D4" s="100" t="s">
        <v>22</v>
      </c>
      <c r="E4" s="101" t="s">
        <v>23</v>
      </c>
      <c r="F4" s="101" t="s">
        <v>24</v>
      </c>
      <c r="G4" s="102" t="s">
        <v>14</v>
      </c>
      <c r="H4" s="103" t="s">
        <v>15</v>
      </c>
      <c r="I4" s="104" t="s">
        <v>2</v>
      </c>
      <c r="J4" s="105" t="s">
        <v>16</v>
      </c>
      <c r="K4" s="105" t="s">
        <v>17</v>
      </c>
      <c r="L4" s="106" t="s">
        <v>18</v>
      </c>
      <c r="M4" s="103" t="s">
        <v>19</v>
      </c>
      <c r="N4" s="103" t="s">
        <v>20</v>
      </c>
      <c r="O4" s="105" t="s">
        <v>21</v>
      </c>
      <c r="P4" s="107" t="s">
        <v>30</v>
      </c>
      <c r="Q4" s="108" t="s">
        <v>31</v>
      </c>
      <c r="R4" s="109" t="s">
        <v>32</v>
      </c>
    </row>
    <row r="5" spans="1:18" ht="15.75" thickBot="1" x14ac:dyDescent="0.3">
      <c r="A5" s="99"/>
      <c r="B5" s="19">
        <v>6</v>
      </c>
      <c r="C5" s="110" t="s">
        <v>33</v>
      </c>
      <c r="D5" s="111">
        <v>567.48503300000448</v>
      </c>
      <c r="E5" s="112">
        <v>-17.318429821699965</v>
      </c>
      <c r="F5" s="113">
        <v>-8.9999999999999858E-2</v>
      </c>
      <c r="G5" s="114">
        <v>94.649999999994179</v>
      </c>
      <c r="H5" s="115">
        <v>1724.7052364999643</v>
      </c>
      <c r="I5" s="115">
        <v>1174.4531999999301</v>
      </c>
      <c r="J5" s="116">
        <v>472.43714285714395</v>
      </c>
      <c r="K5" s="116"/>
      <c r="L5" s="113">
        <v>3.6506554630093562</v>
      </c>
      <c r="M5" s="115">
        <v>1252.2680936428203</v>
      </c>
      <c r="N5" s="113">
        <v>2.4859459459457924</v>
      </c>
      <c r="O5" s="115">
        <v>702.01605714278617</v>
      </c>
      <c r="P5" s="117">
        <v>1.6237110091639568E-3</v>
      </c>
      <c r="Q5" s="118">
        <v>3.2930565015621789E-3</v>
      </c>
      <c r="R5" s="119">
        <v>-3.0214168530206732E-2</v>
      </c>
    </row>
    <row r="6" spans="1:18" ht="15.75" thickBot="1" x14ac:dyDescent="0.3">
      <c r="A6" s="99"/>
      <c r="B6" s="4">
        <v>8</v>
      </c>
      <c r="C6" s="110" t="s">
        <v>33</v>
      </c>
      <c r="D6" s="111">
        <v>977.48877999998513</v>
      </c>
      <c r="E6" s="112">
        <v>-19.306542992799677</v>
      </c>
      <c r="F6" s="113">
        <v>-8.0000000000000959E-2</v>
      </c>
      <c r="G6" s="114">
        <v>178.02000000000407</v>
      </c>
      <c r="H6" s="115">
        <v>3539.1626627998803</v>
      </c>
      <c r="I6" s="115">
        <v>2670.6744000000631</v>
      </c>
      <c r="J6" s="116">
        <v>472.43714285714395</v>
      </c>
      <c r="K6" s="116"/>
      <c r="L6" s="113">
        <v>7.4912879232911118</v>
      </c>
      <c r="M6" s="115">
        <v>3066.7255199427364</v>
      </c>
      <c r="N6" s="113">
        <v>5.6529729729730933</v>
      </c>
      <c r="O6" s="115">
        <v>2198.2372571429191</v>
      </c>
      <c r="P6" s="117">
        <v>3.0725612617325099E-3</v>
      </c>
      <c r="Q6" s="118">
        <v>1.4666416556355907E-2</v>
      </c>
      <c r="R6" s="119">
        <v>-1.5824592196358723E-2</v>
      </c>
    </row>
    <row r="7" spans="1:18" ht="15.75" thickBot="1" x14ac:dyDescent="0.3">
      <c r="A7" s="99"/>
      <c r="B7" s="4">
        <v>9</v>
      </c>
      <c r="C7" s="110" t="s">
        <v>33</v>
      </c>
      <c r="D7" s="111">
        <v>580.80985570003395</v>
      </c>
      <c r="E7" s="112">
        <v>-13.745370592600693</v>
      </c>
      <c r="F7" s="113">
        <v>-4.9999999999998934E-2</v>
      </c>
      <c r="G7" s="114">
        <v>140.02000000000407</v>
      </c>
      <c r="H7" s="115">
        <v>2810.8584305999357</v>
      </c>
      <c r="I7" s="115">
        <v>1598.1143999998953</v>
      </c>
      <c r="J7" s="116">
        <v>472.43714285714395</v>
      </c>
      <c r="K7" s="116"/>
      <c r="L7" s="113">
        <v>5.9496982256746183</v>
      </c>
      <c r="M7" s="115">
        <v>2338.4212877427917</v>
      </c>
      <c r="N7" s="113">
        <v>3.3827027027024732</v>
      </c>
      <c r="O7" s="115">
        <v>1125.6772571427514</v>
      </c>
      <c r="P7" s="117">
        <v>1.8827392497067362E-3</v>
      </c>
      <c r="Q7" s="118">
        <v>6.6027275983483874E-3</v>
      </c>
      <c r="R7" s="119">
        <v>-1.1748253684742607E-2</v>
      </c>
    </row>
    <row r="8" spans="1:18" ht="15.75" thickBot="1" x14ac:dyDescent="0.3">
      <c r="A8" s="99"/>
      <c r="B8" s="4">
        <v>14</v>
      </c>
      <c r="C8" s="110" t="s">
        <v>33</v>
      </c>
      <c r="D8" s="111">
        <v>498.80120899001486</v>
      </c>
      <c r="E8" s="112">
        <v>-17.777400241896885</v>
      </c>
      <c r="F8" s="113">
        <v>-8.0000000000000071E-2</v>
      </c>
      <c r="G8" s="114">
        <v>112.14999999999418</v>
      </c>
      <c r="H8" s="115">
        <v>2163.1906776001929</v>
      </c>
      <c r="I8" s="115">
        <v>852.68520000010858</v>
      </c>
      <c r="J8" s="116">
        <v>472.43714285714395</v>
      </c>
      <c r="K8" s="116"/>
      <c r="L8" s="113">
        <v>4.578790449281632</v>
      </c>
      <c r="M8" s="115">
        <v>1690.7535347430489</v>
      </c>
      <c r="N8" s="113">
        <v>1.8048648648650905</v>
      </c>
      <c r="O8" s="115">
        <v>380.24805714296463</v>
      </c>
      <c r="P8" s="117">
        <v>9.1185144823381636E-4</v>
      </c>
      <c r="Q8" s="118">
        <v>5.0515947457286867E-3</v>
      </c>
      <c r="R8" s="119">
        <v>-5.6702254898511441E-3</v>
      </c>
    </row>
    <row r="9" spans="1:18" ht="15.75" thickBot="1" x14ac:dyDescent="0.3">
      <c r="A9" s="99"/>
      <c r="B9" s="5">
        <v>16</v>
      </c>
      <c r="C9" s="120" t="s">
        <v>34</v>
      </c>
      <c r="D9" s="121">
        <v>415.72997640006361</v>
      </c>
      <c r="E9" s="122">
        <v>-27.180927332498868</v>
      </c>
      <c r="F9" s="123">
        <v>-0.14000000000000057</v>
      </c>
      <c r="G9" s="124">
        <v>108.05999999999767</v>
      </c>
      <c r="H9" s="125">
        <v>1657.7605226999135</v>
      </c>
      <c r="I9" s="125">
        <v>-42.902400000090537</v>
      </c>
      <c r="J9" s="126">
        <v>472.43714285714395</v>
      </c>
      <c r="K9" s="126"/>
      <c r="L9" s="127">
        <v>3.5089546784453161</v>
      </c>
      <c r="M9" s="125">
        <v>1185.3233798427696</v>
      </c>
      <c r="N9" s="127">
        <v>-9.0810810811002243E-2</v>
      </c>
      <c r="O9" s="125">
        <v>-515.33954285723451</v>
      </c>
      <c r="P9" s="128">
        <v>1.3533283444254341E-4</v>
      </c>
      <c r="Q9" s="129">
        <v>3.2826256549247229E-3</v>
      </c>
      <c r="R9" s="130">
        <v>-4.8604317503861665E-3</v>
      </c>
    </row>
    <row r="10" spans="1:18" x14ac:dyDescent="0.25">
      <c r="A10" s="99"/>
      <c r="B10" s="6"/>
      <c r="C10" s="6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99"/>
      <c r="Q10" s="99"/>
      <c r="R10" s="99"/>
    </row>
    <row r="11" spans="1:18" x14ac:dyDescent="0.25">
      <c r="A11" s="99"/>
      <c r="B11" s="6"/>
      <c r="C11" s="6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99"/>
      <c r="Q11" s="99"/>
      <c r="R11" s="99"/>
    </row>
    <row r="12" spans="1:18" x14ac:dyDescent="0.25">
      <c r="A12" s="99"/>
      <c r="B12" t="s">
        <v>35</v>
      </c>
      <c r="C12" s="99"/>
      <c r="D12" s="99"/>
      <c r="E12" s="99"/>
      <c r="F12" s="99"/>
      <c r="G12" s="99"/>
      <c r="H12" s="99"/>
      <c r="I12" s="99"/>
      <c r="J12" s="99"/>
      <c r="K12" s="99"/>
      <c r="L12" s="132"/>
      <c r="M12" s="132"/>
      <c r="N12" s="132"/>
      <c r="O12" s="132"/>
      <c r="P12" s="99"/>
      <c r="Q12" s="99"/>
      <c r="R12" s="99"/>
    </row>
    <row r="13" spans="1:18" ht="15.75" thickBot="1" x14ac:dyDescent="0.3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132"/>
      <c r="M13" s="132"/>
      <c r="N13" s="132"/>
      <c r="O13" s="132"/>
      <c r="P13" s="99"/>
      <c r="Q13" s="99"/>
      <c r="R13" s="99"/>
    </row>
    <row r="14" spans="1:18" ht="48.75" thickBot="1" x14ac:dyDescent="0.3">
      <c r="A14" s="99"/>
      <c r="B14" s="10" t="s">
        <v>1</v>
      </c>
      <c r="C14" s="33" t="s">
        <v>29</v>
      </c>
      <c r="D14" s="100" t="s">
        <v>22</v>
      </c>
      <c r="E14" s="101" t="s">
        <v>23</v>
      </c>
      <c r="F14" s="101" t="s">
        <v>24</v>
      </c>
      <c r="G14" s="102" t="s">
        <v>14</v>
      </c>
      <c r="H14" s="103" t="s">
        <v>15</v>
      </c>
      <c r="I14" s="104" t="s">
        <v>2</v>
      </c>
      <c r="J14" s="105" t="s">
        <v>16</v>
      </c>
      <c r="K14" s="105" t="s">
        <v>17</v>
      </c>
      <c r="L14" s="133" t="s">
        <v>18</v>
      </c>
      <c r="M14" s="134" t="s">
        <v>19</v>
      </c>
      <c r="N14" s="134" t="s">
        <v>20</v>
      </c>
      <c r="O14" s="135" t="s">
        <v>21</v>
      </c>
      <c r="P14" s="136" t="s">
        <v>30</v>
      </c>
      <c r="Q14" s="108" t="s">
        <v>31</v>
      </c>
      <c r="R14" s="109" t="s">
        <v>32</v>
      </c>
    </row>
    <row r="15" spans="1:18" ht="15.75" thickBot="1" x14ac:dyDescent="0.3">
      <c r="A15" s="99"/>
      <c r="B15" s="19">
        <v>6</v>
      </c>
      <c r="C15" s="110" t="s">
        <v>33</v>
      </c>
      <c r="D15" s="111">
        <v>896.84800305003591</v>
      </c>
      <c r="E15" s="112">
        <v>-18.398387710000009</v>
      </c>
      <c r="F15" s="113">
        <v>-8.0000000000000515E-2</v>
      </c>
      <c r="G15" s="114">
        <v>118.63999999999942</v>
      </c>
      <c r="H15" s="115">
        <v>2227.6591442999993</v>
      </c>
      <c r="I15" s="115">
        <v>3024.7700000000559</v>
      </c>
      <c r="J15" s="116">
        <v>652.54785714285867</v>
      </c>
      <c r="K15" s="116"/>
      <c r="L15" s="113">
        <v>3.4137866210359959</v>
      </c>
      <c r="M15" s="115">
        <v>1575.1112871571406</v>
      </c>
      <c r="N15" s="113">
        <v>4.6353228608302057</v>
      </c>
      <c r="O15" s="115">
        <v>2372.2221428571975</v>
      </c>
      <c r="P15" s="117">
        <v>4.241356299154609E-3</v>
      </c>
      <c r="Q15" s="118">
        <v>1.0841115110933696E-2</v>
      </c>
      <c r="R15" s="119">
        <v>-8.239985578761733E-3</v>
      </c>
    </row>
    <row r="16" spans="1:18" ht="15.75" thickBot="1" x14ac:dyDescent="0.3">
      <c r="A16" s="99"/>
      <c r="B16" s="4">
        <v>8</v>
      </c>
      <c r="C16" s="110" t="s">
        <v>33</v>
      </c>
      <c r="D16" s="111">
        <v>-322.79003230002127</v>
      </c>
      <c r="E16" s="112">
        <v>-21.653483920000212</v>
      </c>
      <c r="F16" s="113">
        <v>-0.14999999999999947</v>
      </c>
      <c r="G16" s="114">
        <v>-696.75</v>
      </c>
      <c r="H16" s="115">
        <v>-15779.234828100036</v>
      </c>
      <c r="I16" s="115">
        <v>-4170.4787999999298</v>
      </c>
      <c r="J16" s="116">
        <v>652.54785714285867</v>
      </c>
      <c r="K16" s="116"/>
      <c r="L16" s="113">
        <v>-24.180961833494422</v>
      </c>
      <c r="M16" s="115">
        <v>-16431.782685242895</v>
      </c>
      <c r="N16" s="113">
        <v>-6.3910696424015843</v>
      </c>
      <c r="O16" s="115">
        <v>-4823.0266571427883</v>
      </c>
      <c r="P16" s="117">
        <v>-5.0213367196203888E-3</v>
      </c>
      <c r="Q16" s="118">
        <v>-1.01225463715507E-2</v>
      </c>
      <c r="R16" s="119">
        <v>-1.352359420323118E-2</v>
      </c>
    </row>
    <row r="17" spans="1:18" ht="15.75" thickBot="1" x14ac:dyDescent="0.3">
      <c r="A17" s="99"/>
      <c r="B17" s="4">
        <v>9</v>
      </c>
      <c r="C17" s="110" t="s">
        <v>33</v>
      </c>
      <c r="D17" s="111">
        <v>990.20568028095295</v>
      </c>
      <c r="E17" s="112">
        <v>-14.765731269999776</v>
      </c>
      <c r="F17" s="113">
        <v>-6.999999999999984E-2</v>
      </c>
      <c r="G17" s="114">
        <v>1014.0699999999997</v>
      </c>
      <c r="H17" s="115">
        <v>21993.532629599922</v>
      </c>
      <c r="I17" s="115">
        <v>4992.7223999999433</v>
      </c>
      <c r="J17" s="116">
        <v>652.54785714285867</v>
      </c>
      <c r="K17" s="116"/>
      <c r="L17" s="113">
        <v>33.704091414685315</v>
      </c>
      <c r="M17" s="115">
        <v>21340.984772457065</v>
      </c>
      <c r="N17" s="113">
        <v>7.6511206731415475</v>
      </c>
      <c r="O17" s="115">
        <v>4340.1745428570848</v>
      </c>
      <c r="P17" s="117">
        <v>6.059106758373625E-3</v>
      </c>
      <c r="Q17" s="118">
        <v>1.2891162606117612E-2</v>
      </c>
      <c r="R17" s="119">
        <v>-5.0050436760886849E-3</v>
      </c>
    </row>
    <row r="18" spans="1:18" ht="15.75" thickBot="1" x14ac:dyDescent="0.3">
      <c r="A18" s="99"/>
      <c r="B18" s="4">
        <v>14</v>
      </c>
      <c r="C18" s="110" t="s">
        <v>33</v>
      </c>
      <c r="D18" s="111">
        <v>-439.70073479996063</v>
      </c>
      <c r="E18" s="112">
        <v>-24.390976089999867</v>
      </c>
      <c r="F18" s="113">
        <v>-0.15000000000000036</v>
      </c>
      <c r="G18" s="114">
        <v>291.81000000000495</v>
      </c>
      <c r="H18" s="115">
        <v>5966.7200319000322</v>
      </c>
      <c r="I18" s="115">
        <v>-2921.0635999999467</v>
      </c>
      <c r="J18" s="116">
        <v>652.54785714285867</v>
      </c>
      <c r="K18" s="116"/>
      <c r="L18" s="113">
        <v>9.1437278761820711</v>
      </c>
      <c r="M18" s="115">
        <v>5314.1721747571737</v>
      </c>
      <c r="N18" s="113">
        <v>-4.476397505601577</v>
      </c>
      <c r="O18" s="115">
        <v>-3573.6114571428052</v>
      </c>
      <c r="P18" s="117">
        <v>-2.9286505489073585E-3</v>
      </c>
      <c r="Q18" s="118">
        <v>-5.7085027917835622E-3</v>
      </c>
      <c r="R18" s="119">
        <v>-9.3006666849571561E-3</v>
      </c>
    </row>
    <row r="19" spans="1:18" ht="15.75" thickBot="1" x14ac:dyDescent="0.3">
      <c r="A19" s="99"/>
      <c r="B19" s="5">
        <v>16</v>
      </c>
      <c r="C19" s="120" t="s">
        <v>34</v>
      </c>
      <c r="D19" s="121">
        <v>-183.13164167001378</v>
      </c>
      <c r="E19" s="122">
        <v>-41.351867444000163</v>
      </c>
      <c r="F19" s="123">
        <v>-0.25</v>
      </c>
      <c r="G19" s="124">
        <v>-149.40000000000146</v>
      </c>
      <c r="H19" s="125">
        <v>-4392.8463996000355</v>
      </c>
      <c r="I19" s="125">
        <v>-3451.94159999985</v>
      </c>
      <c r="J19" s="126">
        <v>652.54785714285867</v>
      </c>
      <c r="K19" s="126"/>
      <c r="L19" s="127">
        <v>-6.7318379050907433</v>
      </c>
      <c r="M19" s="125">
        <v>-5045.394256742894</v>
      </c>
      <c r="N19" s="127">
        <v>-5.2899439668899806</v>
      </c>
      <c r="O19" s="125">
        <v>-4104.4894571427085</v>
      </c>
      <c r="P19" s="128">
        <v>-4.1302997471933806E-3</v>
      </c>
      <c r="Q19" s="129">
        <v>-7.5038558163720995E-3</v>
      </c>
      <c r="R19" s="130">
        <v>-1.0923796019116723E-2</v>
      </c>
    </row>
    <row r="20" spans="1:18" x14ac:dyDescent="0.25">
      <c r="A20" s="99"/>
      <c r="B20" s="6"/>
      <c r="C20" s="6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99"/>
      <c r="Q20" s="99"/>
      <c r="R20" s="99"/>
    </row>
    <row r="21" spans="1:18" x14ac:dyDescent="0.25">
      <c r="A21" s="99"/>
      <c r="B21" s="6"/>
      <c r="C21" s="6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99"/>
      <c r="Q21" s="99"/>
      <c r="R21" s="99"/>
    </row>
    <row r="22" spans="1:18" x14ac:dyDescent="0.25">
      <c r="A22" s="99"/>
      <c r="B22" t="s">
        <v>36</v>
      </c>
      <c r="C22" s="99"/>
      <c r="D22" s="99"/>
      <c r="E22" s="99"/>
      <c r="F22" s="99"/>
      <c r="G22" s="99"/>
      <c r="H22" s="99"/>
      <c r="I22" s="99"/>
      <c r="J22" s="99"/>
      <c r="K22" s="99"/>
      <c r="L22" s="132"/>
      <c r="M22" s="132"/>
      <c r="N22" s="132"/>
      <c r="O22" s="132"/>
      <c r="P22" s="99"/>
      <c r="Q22" s="99"/>
      <c r="R22" s="99"/>
    </row>
    <row r="23" spans="1:18" ht="15.75" thickBot="1" x14ac:dyDescent="0.3">
      <c r="A23" s="99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132"/>
      <c r="M23" s="132"/>
      <c r="N23" s="132"/>
      <c r="O23" s="132"/>
      <c r="P23" s="99"/>
      <c r="Q23" s="99"/>
      <c r="R23" s="99"/>
    </row>
    <row r="24" spans="1:18" ht="48.75" thickBot="1" x14ac:dyDescent="0.3">
      <c r="A24" s="99"/>
      <c r="B24" s="10" t="s">
        <v>1</v>
      </c>
      <c r="C24" s="33" t="s">
        <v>29</v>
      </c>
      <c r="D24" s="100" t="s">
        <v>22</v>
      </c>
      <c r="E24" s="101" t="s">
        <v>23</v>
      </c>
      <c r="F24" s="101" t="s">
        <v>24</v>
      </c>
      <c r="G24" s="102" t="s">
        <v>14</v>
      </c>
      <c r="H24" s="103" t="s">
        <v>15</v>
      </c>
      <c r="I24" s="104" t="s">
        <v>2</v>
      </c>
      <c r="J24" s="105" t="s">
        <v>16</v>
      </c>
      <c r="K24" s="105" t="s">
        <v>17</v>
      </c>
      <c r="L24" s="133" t="s">
        <v>18</v>
      </c>
      <c r="M24" s="134" t="s">
        <v>19</v>
      </c>
      <c r="N24" s="134" t="s">
        <v>20</v>
      </c>
      <c r="O24" s="135" t="s">
        <v>21</v>
      </c>
      <c r="P24" s="136" t="s">
        <v>30</v>
      </c>
      <c r="Q24" s="108" t="s">
        <v>31</v>
      </c>
      <c r="R24" s="109" t="s">
        <v>32</v>
      </c>
    </row>
    <row r="25" spans="1:18" ht="15.75" thickBot="1" x14ac:dyDescent="0.3">
      <c r="A25" s="99"/>
      <c r="B25" s="19">
        <v>6</v>
      </c>
      <c r="C25" s="110" t="s">
        <v>33</v>
      </c>
      <c r="D25" s="111">
        <v>1544.7063999999664</v>
      </c>
      <c r="E25" s="112">
        <v>-43.230234000000564</v>
      </c>
      <c r="F25" s="113">
        <v>-0.21999999999999886</v>
      </c>
      <c r="G25" s="114">
        <v>291.7300000000032</v>
      </c>
      <c r="H25" s="115">
        <v>5757.674120400141</v>
      </c>
      <c r="I25" s="115">
        <v>3195.8053999999597</v>
      </c>
      <c r="J25" s="116">
        <v>3706.7142857142867</v>
      </c>
      <c r="K25" s="116"/>
      <c r="L25" s="113">
        <v>1.5533093938721616</v>
      </c>
      <c r="M25" s="115">
        <v>2050.9598346858543</v>
      </c>
      <c r="N25" s="113">
        <v>0.86216663968858487</v>
      </c>
      <c r="O25" s="115">
        <v>-510.90888571432697</v>
      </c>
      <c r="P25" s="117">
        <v>2.0640033655216026E-3</v>
      </c>
      <c r="Q25" s="118">
        <v>2.3744841743434E-3</v>
      </c>
      <c r="R25" s="119">
        <v>-3.6790150438933142E-3</v>
      </c>
    </row>
    <row r="26" spans="1:18" ht="15.75" thickBot="1" x14ac:dyDescent="0.3">
      <c r="A26" s="99"/>
      <c r="B26" s="4">
        <v>8</v>
      </c>
      <c r="C26" s="110" t="s">
        <v>33</v>
      </c>
      <c r="D26" s="111">
        <v>2337.1459000000614</v>
      </c>
      <c r="E26" s="112">
        <v>-35.484643000004326</v>
      </c>
      <c r="F26" s="113">
        <v>-0.14999999999999858</v>
      </c>
      <c r="G26" s="114">
        <v>692.88999999999942</v>
      </c>
      <c r="H26" s="115">
        <v>14673.385724700016</v>
      </c>
      <c r="I26" s="115">
        <v>8387.3933999999554</v>
      </c>
      <c r="J26" s="116">
        <v>3706.7142857142867</v>
      </c>
      <c r="K26" s="116"/>
      <c r="L26" s="113">
        <v>3.9585963723320647</v>
      </c>
      <c r="M26" s="115">
        <v>10966.67143898573</v>
      </c>
      <c r="N26" s="113">
        <v>2.2627569198751174</v>
      </c>
      <c r="O26" s="115">
        <v>4680.6791142856691</v>
      </c>
      <c r="P26" s="117">
        <v>5.0732449424596903E-3</v>
      </c>
      <c r="Q26" s="118">
        <v>5.7504321003928891E-3</v>
      </c>
      <c r="R26" s="119">
        <v>-2.3726842758597681E-3</v>
      </c>
    </row>
    <row r="27" spans="1:18" ht="15.75" thickBot="1" x14ac:dyDescent="0.3">
      <c r="A27" s="99"/>
      <c r="B27" s="4">
        <v>9</v>
      </c>
      <c r="C27" s="110" t="s">
        <v>33</v>
      </c>
      <c r="D27" s="111">
        <v>360.666700000118</v>
      </c>
      <c r="E27" s="112">
        <v>-9.0847570000032647</v>
      </c>
      <c r="F27" s="113">
        <v>-4.0000000000006253E-2</v>
      </c>
      <c r="G27" s="114">
        <v>101.19000000000233</v>
      </c>
      <c r="H27" s="115">
        <v>2082.658578300061</v>
      </c>
      <c r="I27" s="115">
        <v>872.35699999993221</v>
      </c>
      <c r="J27" s="116">
        <v>856.28571428571558</v>
      </c>
      <c r="K27" s="116"/>
      <c r="L27" s="113">
        <v>2.4322005418919592</v>
      </c>
      <c r="M27" s="115">
        <v>1226.3728640143454</v>
      </c>
      <c r="N27" s="113">
        <v>1.0187686019351878</v>
      </c>
      <c r="O27" s="115">
        <v>16.071285714216629</v>
      </c>
      <c r="P27" s="117">
        <v>5.1255302227193171E-4</v>
      </c>
      <c r="Q27" s="118">
        <v>5.8166203562313914E-4</v>
      </c>
      <c r="R27" s="119">
        <v>-7.0894013449886812E-4</v>
      </c>
    </row>
    <row r="28" spans="1:18" ht="15.75" thickBot="1" x14ac:dyDescent="0.3">
      <c r="A28" s="99"/>
      <c r="B28" s="4">
        <v>14</v>
      </c>
      <c r="C28" s="110" t="s">
        <v>33</v>
      </c>
      <c r="D28" s="111">
        <v>333.78039999987232</v>
      </c>
      <c r="E28" s="112">
        <v>-19.953498000000764</v>
      </c>
      <c r="F28" s="113">
        <v>-0.11000000000000298</v>
      </c>
      <c r="G28" s="114">
        <v>75.290000000008149</v>
      </c>
      <c r="H28" s="115">
        <v>1341.1414736999084</v>
      </c>
      <c r="I28" s="115">
        <v>-702.14099999972427</v>
      </c>
      <c r="J28" s="116">
        <v>856.28571428571558</v>
      </c>
      <c r="K28" s="116"/>
      <c r="L28" s="113">
        <v>1.5662312839338246</v>
      </c>
      <c r="M28" s="115">
        <v>484.85575941419279</v>
      </c>
      <c r="N28" s="113">
        <v>-0.81998448448416128</v>
      </c>
      <c r="O28" s="115">
        <v>-1558.4267142854399</v>
      </c>
      <c r="P28" s="117">
        <v>-3.2493169058299669E-4</v>
      </c>
      <c r="Q28" s="118">
        <v>-3.6171859016254695E-4</v>
      </c>
      <c r="R28" s="119">
        <v>-1.4871419419786416E-3</v>
      </c>
    </row>
    <row r="29" spans="1:18" ht="15.75" thickBot="1" x14ac:dyDescent="0.3">
      <c r="A29" s="99"/>
      <c r="B29" s="5">
        <v>16</v>
      </c>
      <c r="C29" s="120" t="s">
        <v>34</v>
      </c>
      <c r="D29" s="121">
        <v>1074.8177999999025</v>
      </c>
      <c r="E29" s="122">
        <v>-163.94992099999763</v>
      </c>
      <c r="F29" s="123">
        <v>-0.94000000000000128</v>
      </c>
      <c r="G29" s="124">
        <v>183.65000000000873</v>
      </c>
      <c r="H29" s="125">
        <v>-222.72206460010602</v>
      </c>
      <c r="I29" s="125">
        <v>-14242.823799999915</v>
      </c>
      <c r="J29" s="126">
        <v>3706.7142857142867</v>
      </c>
      <c r="K29" s="126"/>
      <c r="L29" s="127">
        <v>-6.0086116013440542E-2</v>
      </c>
      <c r="M29" s="125">
        <v>-3929.4363503143927</v>
      </c>
      <c r="N29" s="127">
        <v>-3.8424390719543444</v>
      </c>
      <c r="O29" s="125">
        <v>-17949.538085714201</v>
      </c>
      <c r="P29" s="128">
        <v>-5.8806007852910567E-3</v>
      </c>
      <c r="Q29" s="129">
        <v>-6.3323138952748647E-3</v>
      </c>
      <c r="R29" s="130">
        <v>-9.5781636288806635E-3</v>
      </c>
    </row>
    <row r="30" spans="1:18" x14ac:dyDescent="0.25">
      <c r="A30" s="99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132"/>
      <c r="M30" s="132"/>
      <c r="N30" s="132"/>
      <c r="O30" s="132"/>
      <c r="P30" s="99"/>
      <c r="Q30" s="99"/>
      <c r="R30" s="99"/>
    </row>
    <row r="31" spans="1:18" x14ac:dyDescent="0.25">
      <c r="A31" s="99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132"/>
      <c r="M31" s="132"/>
      <c r="N31" s="132"/>
      <c r="O31" s="132"/>
      <c r="P31" s="99"/>
      <c r="Q31" s="99"/>
      <c r="R31" s="99"/>
    </row>
    <row r="32" spans="1:18" x14ac:dyDescent="0.25">
      <c r="A32" s="99"/>
      <c r="B32" s="99" t="s">
        <v>37</v>
      </c>
      <c r="C32" s="99"/>
      <c r="D32" s="99"/>
      <c r="E32" s="99"/>
      <c r="F32" s="99"/>
      <c r="G32" s="99"/>
      <c r="H32" s="99"/>
      <c r="I32" s="99"/>
      <c r="J32" s="99"/>
      <c r="K32" s="99"/>
      <c r="L32" s="132"/>
      <c r="M32" s="132"/>
      <c r="N32" s="132"/>
      <c r="O32" s="132"/>
      <c r="P32" s="99"/>
      <c r="Q32" s="99"/>
      <c r="R32" s="99"/>
    </row>
    <row r="33" spans="1:18" ht="15.75" thickBot="1" x14ac:dyDescent="0.3">
      <c r="A33" s="99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132"/>
      <c r="M33" s="132"/>
      <c r="N33" s="132"/>
      <c r="O33" s="132"/>
      <c r="P33" s="99"/>
      <c r="Q33" s="99"/>
      <c r="R33" s="99"/>
    </row>
    <row r="34" spans="1:18" ht="48.75" thickBot="1" x14ac:dyDescent="0.3">
      <c r="A34" s="99"/>
      <c r="B34" s="10" t="s">
        <v>1</v>
      </c>
      <c r="C34" s="33" t="s">
        <v>29</v>
      </c>
      <c r="D34" s="100" t="s">
        <v>22</v>
      </c>
      <c r="E34" s="101" t="s">
        <v>23</v>
      </c>
      <c r="F34" s="101" t="s">
        <v>24</v>
      </c>
      <c r="G34" s="102" t="s">
        <v>14</v>
      </c>
      <c r="H34" s="103" t="s">
        <v>15</v>
      </c>
      <c r="I34" s="104" t="s">
        <v>2</v>
      </c>
      <c r="J34" s="105" t="s">
        <v>16</v>
      </c>
      <c r="K34" s="105" t="s">
        <v>17</v>
      </c>
      <c r="L34" s="133" t="s">
        <v>18</v>
      </c>
      <c r="M34" s="134" t="s">
        <v>19</v>
      </c>
      <c r="N34" s="134" t="s">
        <v>20</v>
      </c>
      <c r="O34" s="135" t="s">
        <v>21</v>
      </c>
      <c r="P34" s="109" t="s">
        <v>30</v>
      </c>
      <c r="Q34" s="99"/>
      <c r="R34" s="99"/>
    </row>
    <row r="35" spans="1:18" ht="15.75" thickBot="1" x14ac:dyDescent="0.3">
      <c r="A35" s="99"/>
      <c r="B35" s="19">
        <v>6</v>
      </c>
      <c r="C35" s="110" t="s">
        <v>33</v>
      </c>
      <c r="D35" s="111">
        <v>143.90978699998232</v>
      </c>
      <c r="E35" s="112">
        <v>-0.87596969400000546</v>
      </c>
      <c r="F35" s="113">
        <v>6.9388939039072284E-16</v>
      </c>
      <c r="G35" s="114">
        <v>37.959999999999127</v>
      </c>
      <c r="H35" s="115">
        <v>816.48141450005437</v>
      </c>
      <c r="I35" s="115">
        <v>658.58939999997028</v>
      </c>
      <c r="J35" s="116">
        <v>372.14099999999866</v>
      </c>
      <c r="K35" s="116"/>
      <c r="L35" s="113">
        <v>2.1940109111870427</v>
      </c>
      <c r="M35" s="115">
        <v>444.34041450005572</v>
      </c>
      <c r="N35" s="113">
        <v>1.7697308278313131</v>
      </c>
      <c r="O35" s="115">
        <v>286.44839999997163</v>
      </c>
      <c r="P35" s="137">
        <v>1.8773450345825051E-3</v>
      </c>
      <c r="Q35" s="99"/>
      <c r="R35" s="99"/>
    </row>
    <row r="36" spans="1:18" ht="15.75" thickBot="1" x14ac:dyDescent="0.3">
      <c r="A36" s="99"/>
      <c r="B36" s="4">
        <v>8</v>
      </c>
      <c r="C36" s="110" t="s">
        <v>33</v>
      </c>
      <c r="D36" s="111">
        <v>215.03177400000277</v>
      </c>
      <c r="E36" s="112">
        <v>-0.67966724400000089</v>
      </c>
      <c r="F36" s="113">
        <v>0</v>
      </c>
      <c r="G36" s="114">
        <v>56.639999999999418</v>
      </c>
      <c r="H36" s="115">
        <v>1231.3516187999658</v>
      </c>
      <c r="I36" s="115">
        <v>969.45240000004719</v>
      </c>
      <c r="J36" s="116">
        <v>372.14099999999866</v>
      </c>
      <c r="K36" s="116"/>
      <c r="L36" s="113">
        <v>3.3088308431480815</v>
      </c>
      <c r="M36" s="115">
        <v>859.21061879996705</v>
      </c>
      <c r="N36" s="113">
        <v>2.6050674341178497</v>
      </c>
      <c r="O36" s="115">
        <v>597.31140000004848</v>
      </c>
      <c r="P36" s="137">
        <v>2.4027084605924166E-3</v>
      </c>
      <c r="Q36" s="99"/>
      <c r="R36" s="99"/>
    </row>
    <row r="37" spans="1:18" ht="15.75" thickBot="1" x14ac:dyDescent="0.3">
      <c r="A37" s="99"/>
      <c r="B37" s="4">
        <v>9</v>
      </c>
      <c r="C37" s="110" t="s">
        <v>33</v>
      </c>
      <c r="D37" s="111">
        <v>172.4722630000324</v>
      </c>
      <c r="E37" s="112">
        <v>-0.61867285219998536</v>
      </c>
      <c r="F37" s="113">
        <v>1.0000000000000675E-2</v>
      </c>
      <c r="G37" s="114">
        <v>46.610000000000582</v>
      </c>
      <c r="H37" s="115">
        <v>1011.9781878000189</v>
      </c>
      <c r="I37" s="115">
        <v>658.03919999995196</v>
      </c>
      <c r="J37" s="116">
        <v>372.14099999999866</v>
      </c>
      <c r="K37" s="116"/>
      <c r="L37" s="113">
        <v>2.7193407547139996</v>
      </c>
      <c r="M37" s="115">
        <v>639.83718780002027</v>
      </c>
      <c r="N37" s="113">
        <v>1.7682523559617305</v>
      </c>
      <c r="O37" s="115">
        <v>285.89819999995331</v>
      </c>
      <c r="P37" s="137">
        <v>1.6001383787603398E-3</v>
      </c>
      <c r="Q37" s="99"/>
      <c r="R37" s="99"/>
    </row>
    <row r="38" spans="1:18" ht="15.75" thickBot="1" x14ac:dyDescent="0.3">
      <c r="A38" s="99"/>
      <c r="B38" s="4">
        <v>14</v>
      </c>
      <c r="C38" s="110" t="s">
        <v>33</v>
      </c>
      <c r="D38" s="111">
        <v>164.03830600000219</v>
      </c>
      <c r="E38" s="112">
        <v>-2.3124635769999884</v>
      </c>
      <c r="F38" s="113">
        <v>-1.0000000000000009E-2</v>
      </c>
      <c r="G38" s="114">
        <v>43.580000000001746</v>
      </c>
      <c r="H38" s="115">
        <v>909.30349650002813</v>
      </c>
      <c r="I38" s="115">
        <v>681.69779999995546</v>
      </c>
      <c r="J38" s="116">
        <v>372.14099999999866</v>
      </c>
      <c r="K38" s="116"/>
      <c r="L38" s="113">
        <v>2.4434380960443258</v>
      </c>
      <c r="M38" s="115">
        <v>537.16249650002942</v>
      </c>
      <c r="N38" s="113">
        <v>1.831826646351673</v>
      </c>
      <c r="O38" s="115">
        <v>309.55679999995681</v>
      </c>
      <c r="P38" s="137">
        <v>1.626868331201028E-3</v>
      </c>
      <c r="Q38" s="99"/>
      <c r="R38" s="99"/>
    </row>
    <row r="39" spans="1:18" ht="15.75" thickBot="1" x14ac:dyDescent="0.3">
      <c r="A39" s="99"/>
      <c r="B39" s="5">
        <v>16</v>
      </c>
      <c r="C39" s="120" t="s">
        <v>34</v>
      </c>
      <c r="D39" s="121">
        <v>87.593101999998908</v>
      </c>
      <c r="E39" s="122">
        <v>-3.7351632690003385</v>
      </c>
      <c r="F39" s="123">
        <v>-2.0000000000000018E-2</v>
      </c>
      <c r="G39" s="124">
        <v>31.339999999996508</v>
      </c>
      <c r="H39" s="125">
        <v>588.52034279988754</v>
      </c>
      <c r="I39" s="125">
        <v>121.04399999995246</v>
      </c>
      <c r="J39" s="126">
        <v>372.14099999999866</v>
      </c>
      <c r="K39" s="126"/>
      <c r="L39" s="127">
        <v>1.5814445137727089</v>
      </c>
      <c r="M39" s="125">
        <v>216.37934279988889</v>
      </c>
      <c r="N39" s="127">
        <v>0.32526381129720427</v>
      </c>
      <c r="O39" s="125">
        <v>-251.09700000004619</v>
      </c>
      <c r="P39" s="138">
        <v>3.117752170197697E-4</v>
      </c>
      <c r="Q39" s="99"/>
      <c r="R39" s="99"/>
    </row>
    <row r="40" spans="1:18" x14ac:dyDescent="0.25">
      <c r="A40" s="99"/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132"/>
      <c r="M40" s="132"/>
      <c r="N40" s="132"/>
      <c r="O40" s="132"/>
      <c r="P40" s="99"/>
      <c r="Q40" s="99"/>
      <c r="R40" s="99"/>
    </row>
    <row r="41" spans="1:18" x14ac:dyDescent="0.25">
      <c r="A41" s="99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132"/>
      <c r="M41" s="132"/>
      <c r="N41" s="132"/>
      <c r="O41" s="132"/>
      <c r="P41" s="99"/>
      <c r="Q41" s="99"/>
      <c r="R41" s="99"/>
    </row>
    <row r="42" spans="1:18" x14ac:dyDescent="0.25">
      <c r="A42" s="99"/>
      <c r="B42" s="99" t="s">
        <v>38</v>
      </c>
      <c r="C42" s="99"/>
      <c r="D42" s="99"/>
      <c r="E42" s="99"/>
      <c r="F42" s="99"/>
      <c r="G42" s="99"/>
      <c r="H42" s="99"/>
      <c r="I42" s="99"/>
      <c r="J42" s="99"/>
      <c r="K42" s="99"/>
      <c r="L42" s="132"/>
      <c r="M42" s="132"/>
      <c r="N42" s="132"/>
      <c r="O42" s="132"/>
      <c r="P42" s="99"/>
      <c r="Q42" s="99"/>
      <c r="R42" s="99"/>
    </row>
    <row r="43" spans="1:18" ht="15.75" thickBot="1" x14ac:dyDescent="0.3">
      <c r="A43" s="9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132"/>
      <c r="M43" s="132"/>
      <c r="N43" s="132"/>
      <c r="O43" s="132"/>
      <c r="P43" s="99"/>
      <c r="Q43" s="99"/>
      <c r="R43" s="99"/>
    </row>
    <row r="44" spans="1:18" ht="48.75" thickBot="1" x14ac:dyDescent="0.3">
      <c r="A44" s="99"/>
      <c r="B44" s="10" t="s">
        <v>1</v>
      </c>
      <c r="C44" s="33" t="s">
        <v>29</v>
      </c>
      <c r="D44" s="100" t="s">
        <v>22</v>
      </c>
      <c r="E44" s="101" t="s">
        <v>23</v>
      </c>
      <c r="F44" s="101" t="s">
        <v>24</v>
      </c>
      <c r="G44" s="102" t="s">
        <v>14</v>
      </c>
      <c r="H44" s="103" t="s">
        <v>15</v>
      </c>
      <c r="I44" s="104" t="s">
        <v>2</v>
      </c>
      <c r="J44" s="105" t="s">
        <v>16</v>
      </c>
      <c r="K44" s="105" t="s">
        <v>17</v>
      </c>
      <c r="L44" s="133" t="s">
        <v>18</v>
      </c>
      <c r="M44" s="134" t="s">
        <v>19</v>
      </c>
      <c r="N44" s="134" t="s">
        <v>20</v>
      </c>
      <c r="O44" s="135" t="s">
        <v>21</v>
      </c>
      <c r="P44" s="139" t="s">
        <v>30</v>
      </c>
      <c r="Q44" s="99"/>
      <c r="R44" s="99"/>
    </row>
    <row r="45" spans="1:18" ht="15.75" thickBot="1" x14ac:dyDescent="0.3">
      <c r="A45" s="99"/>
      <c r="B45" s="19">
        <v>6</v>
      </c>
      <c r="C45" s="110" t="s">
        <v>33</v>
      </c>
      <c r="D45" s="111">
        <v>1074.4709900000598</v>
      </c>
      <c r="E45" s="112">
        <v>-26.646194588000753</v>
      </c>
      <c r="F45" s="113">
        <v>-0.11999999999999922</v>
      </c>
      <c r="G45" s="114">
        <v>303.61000000000058</v>
      </c>
      <c r="H45" s="115">
        <v>6194.7031134000817</v>
      </c>
      <c r="I45" s="115">
        <v>3071.684799999859</v>
      </c>
      <c r="J45" s="116">
        <v>652.54785714285867</v>
      </c>
      <c r="K45" s="116"/>
      <c r="L45" s="113">
        <v>9.4931016102377761</v>
      </c>
      <c r="M45" s="115">
        <v>5542.1552562572233</v>
      </c>
      <c r="N45" s="113">
        <v>4.7072176643856363</v>
      </c>
      <c r="O45" s="115">
        <v>2419.1369428570006</v>
      </c>
      <c r="P45" s="137">
        <v>1.6177402849685411E-3</v>
      </c>
      <c r="Q45" s="99"/>
      <c r="R45" s="99"/>
    </row>
    <row r="46" spans="1:18" ht="15.75" thickBot="1" x14ac:dyDescent="0.3">
      <c r="A46" s="99"/>
      <c r="B46" s="4">
        <v>8</v>
      </c>
      <c r="C46" s="110" t="s">
        <v>33</v>
      </c>
      <c r="D46" s="111">
        <v>1437.7119800000801</v>
      </c>
      <c r="E46" s="112">
        <v>-24.220774190999919</v>
      </c>
      <c r="F46" s="113">
        <v>-9.0000000000000746E-2</v>
      </c>
      <c r="G46" s="114">
        <v>375.36000000001513</v>
      </c>
      <c r="H46" s="115">
        <v>7790.1441074999266</v>
      </c>
      <c r="I46" s="115">
        <v>4866.7932000001492</v>
      </c>
      <c r="J46" s="116">
        <v>652.54785714285867</v>
      </c>
      <c r="K46" s="116"/>
      <c r="L46" s="113">
        <v>11.938042585272751</v>
      </c>
      <c r="M46" s="115">
        <v>7137.5962503570681</v>
      </c>
      <c r="N46" s="113">
        <v>7.4581398846501603</v>
      </c>
      <c r="O46" s="115">
        <v>4214.2453428572908</v>
      </c>
      <c r="P46" s="137">
        <v>2.3693250099377935E-3</v>
      </c>
      <c r="Q46" s="99"/>
      <c r="R46" s="99"/>
    </row>
    <row r="47" spans="1:18" ht="15.75" thickBot="1" x14ac:dyDescent="0.3">
      <c r="A47" s="99"/>
      <c r="B47" s="4">
        <v>9</v>
      </c>
      <c r="C47" s="110" t="s">
        <v>33</v>
      </c>
      <c r="D47" s="111">
        <v>993.47300000023097</v>
      </c>
      <c r="E47" s="112">
        <v>-22.47395269099934</v>
      </c>
      <c r="F47" s="113">
        <v>-9.9999999999998757E-2</v>
      </c>
      <c r="G47" s="114">
        <v>267.63000000000466</v>
      </c>
      <c r="H47" s="115">
        <v>5478.6959903999432</v>
      </c>
      <c r="I47" s="115">
        <v>3032.1775999999513</v>
      </c>
      <c r="J47" s="116">
        <v>652.54785714285867</v>
      </c>
      <c r="K47" s="116"/>
      <c r="L47" s="113">
        <v>8.395853162997243</v>
      </c>
      <c r="M47" s="115">
        <v>4826.1481332570847</v>
      </c>
      <c r="N47" s="113">
        <v>4.6466746719177925</v>
      </c>
      <c r="O47" s="115">
        <v>2379.6297428570924</v>
      </c>
      <c r="P47" s="137">
        <v>1.4654132614791056E-3</v>
      </c>
      <c r="Q47" s="99"/>
      <c r="R47" s="99"/>
    </row>
    <row r="48" spans="1:18" ht="15.75" thickBot="1" x14ac:dyDescent="0.3">
      <c r="A48" s="99"/>
      <c r="B48" s="4">
        <v>14</v>
      </c>
      <c r="C48" s="110" t="s">
        <v>33</v>
      </c>
      <c r="D48" s="111">
        <v>819.00699999998324</v>
      </c>
      <c r="E48" s="112">
        <v>-41.105744957999377</v>
      </c>
      <c r="F48" s="113">
        <v>-0.19999999999999929</v>
      </c>
      <c r="G48" s="114">
        <v>226.58999999999651</v>
      </c>
      <c r="H48" s="115">
        <v>4296.0386706001673</v>
      </c>
      <c r="I48" s="115">
        <v>938.29599999991865</v>
      </c>
      <c r="J48" s="116">
        <v>652.54785714285867</v>
      </c>
      <c r="K48" s="116"/>
      <c r="L48" s="113">
        <v>6.5834844503361225</v>
      </c>
      <c r="M48" s="115">
        <v>3643.4908134573088</v>
      </c>
      <c r="N48" s="113">
        <v>1.4378960711145248</v>
      </c>
      <c r="O48" s="115">
        <v>285.74814285705997</v>
      </c>
      <c r="P48" s="137">
        <v>4.142167730730116E-4</v>
      </c>
      <c r="Q48" s="99"/>
      <c r="R48" s="99"/>
    </row>
    <row r="49" spans="1:18" ht="15.75" thickBot="1" x14ac:dyDescent="0.3">
      <c r="A49" s="99"/>
      <c r="B49" s="5">
        <v>16</v>
      </c>
      <c r="C49" s="120" t="s">
        <v>34</v>
      </c>
      <c r="D49" s="121">
        <v>481.5759900000412</v>
      </c>
      <c r="E49" s="122">
        <v>-69.87710390400207</v>
      </c>
      <c r="F49" s="123">
        <v>-0.35999999999999588</v>
      </c>
      <c r="G49" s="124">
        <v>95.290000000008149</v>
      </c>
      <c r="H49" s="125">
        <v>235.21335840021675</v>
      </c>
      <c r="I49" s="125">
        <v>-2222.2800000000843</v>
      </c>
      <c r="J49" s="126">
        <v>652.54785714285867</v>
      </c>
      <c r="K49" s="126"/>
      <c r="L49" s="127">
        <v>0.36045380553402506</v>
      </c>
      <c r="M49" s="125">
        <v>-417.33449874264193</v>
      </c>
      <c r="N49" s="127">
        <v>-3.4055433263242989</v>
      </c>
      <c r="O49" s="125">
        <v>-2874.8278571429428</v>
      </c>
      <c r="P49" s="138">
        <v>-1.0097042184996842E-3</v>
      </c>
      <c r="Q49" s="99"/>
      <c r="R49" s="99"/>
    </row>
    <row r="50" spans="1:18" x14ac:dyDescent="0.25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</row>
    <row r="51" spans="1:18" x14ac:dyDescent="0.25">
      <c r="A51" s="99"/>
    </row>
    <row r="52" spans="1:18" x14ac:dyDescent="0.25">
      <c r="A52" s="99"/>
    </row>
    <row r="53" spans="1:18" x14ac:dyDescent="0.25">
      <c r="A53" s="99"/>
    </row>
    <row r="54" spans="1:18" x14ac:dyDescent="0.25">
      <c r="A54" s="99"/>
    </row>
    <row r="55" spans="1:18" x14ac:dyDescent="0.25">
      <c r="A55" s="99"/>
    </row>
    <row r="56" spans="1:18" x14ac:dyDescent="0.25">
      <c r="A56" s="99"/>
    </row>
    <row r="57" spans="1:18" x14ac:dyDescent="0.25">
      <c r="A57" s="99"/>
    </row>
    <row r="58" spans="1:18" x14ac:dyDescent="0.25">
      <c r="A58" s="99"/>
    </row>
    <row r="59" spans="1:18" x14ac:dyDescent="0.25">
      <c r="A59" s="99"/>
    </row>
    <row r="60" spans="1:18" x14ac:dyDescent="0.25">
      <c r="A60" s="99"/>
    </row>
    <row r="61" spans="1:18" x14ac:dyDescent="0.25">
      <c r="A61" s="99"/>
    </row>
    <row r="62" spans="1:18" x14ac:dyDescent="0.25">
      <c r="A62" s="99"/>
    </row>
    <row r="63" spans="1:18" x14ac:dyDescent="0.25">
      <c r="A63" s="99"/>
    </row>
    <row r="64" spans="1:18" x14ac:dyDescent="0.25">
      <c r="A64" s="99"/>
    </row>
    <row r="65" spans="1:1" x14ac:dyDescent="0.25">
      <c r="A65" s="99"/>
    </row>
    <row r="66" spans="1:1" x14ac:dyDescent="0.25">
      <c r="A66" s="99"/>
    </row>
    <row r="67" spans="1:1" x14ac:dyDescent="0.25">
      <c r="A67" s="99"/>
    </row>
  </sheetData>
  <conditionalFormatting sqref="L5:O49">
    <cfRule type="cellIs" dxfId="0" priority="1" operator="lessThan">
      <formula>1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42EA3AE08AFE4DA05EA834BC30324A" ma:contentTypeVersion="13" ma:contentTypeDescription="Create a new document." ma:contentTypeScope="" ma:versionID="6b12593332d82b0ca227fa20cee7150a">
  <xsd:schema xmlns:xsd="http://www.w3.org/2001/XMLSchema" xmlns:xs="http://www.w3.org/2001/XMLSchema" xmlns:p="http://schemas.microsoft.com/office/2006/metadata/properties" xmlns:ns1="http://schemas.microsoft.com/sharepoint/v3" xmlns:ns2="16e0aafd-816c-4308-a0ff-92afc8a94d46" xmlns:ns3="cc6ce0cc-f5b5-434b-8482-5db87d6d8031" targetNamespace="http://schemas.microsoft.com/office/2006/metadata/properties" ma:root="true" ma:fieldsID="6574c7d49bd705e74b5d1cd46655f14e" ns1:_="" ns2:_="" ns3:_="">
    <xsd:import namespace="http://schemas.microsoft.com/sharepoint/v3"/>
    <xsd:import namespace="16e0aafd-816c-4308-a0ff-92afc8a94d46"/>
    <xsd:import namespace="cc6ce0cc-f5b5-434b-8482-5db87d6d803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20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21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0aafd-816c-4308-a0ff-92afc8a94d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4a1949b-91db-4c9a-b8ec-16f71fd46c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6ce0cc-f5b5-434b-8482-5db87d6d803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ad83fc-6b7f-4b0d-8003-92047c66d588}" ma:internalName="TaxCatchAll" ma:showField="CatchAllData" ma:web="cc6ce0cc-f5b5-434b-8482-5db87d6d803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c6ce0cc-f5b5-434b-8482-5db87d6d8031" xsi:nil="true"/>
    <lcf76f155ced4ddcb4097134ff3c332f xmlns="16e0aafd-816c-4308-a0ff-92afc8a94d46">
      <Terms xmlns="http://schemas.microsoft.com/office/infopath/2007/PartnerControls"/>
    </lcf76f155ced4ddcb4097134ff3c332f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1F43EC7-C67A-4E8B-BFF4-D71277101D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EB07DE-8FD4-4D84-A5F5-E5751CB43B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6e0aafd-816c-4308-a0ff-92afc8a94d46"/>
    <ds:schemaRef ds:uri="cc6ce0cc-f5b5-434b-8482-5db87d6d803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243486E-025A-46D0-95E6-E42DB47BA869}">
  <ds:schemaRefs>
    <ds:schemaRef ds:uri="http://schemas.microsoft.com/sharepoint/v3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elements/1.1/"/>
    <ds:schemaRef ds:uri="cc6ce0cc-f5b5-434b-8482-5db87d6d8031"/>
    <ds:schemaRef ds:uri="16e0aafd-816c-4308-a0ff-92afc8a94d46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Single Family</vt:lpstr>
      <vt:lpstr>MultiFamily</vt:lpstr>
      <vt:lpstr>Non 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Rebecca Evans</dc:creator>
  <cp:keywords/>
  <dc:description/>
  <cp:lastModifiedBy>Rebecca Evans</cp:lastModifiedBy>
  <cp:revision/>
  <dcterms:created xsi:type="dcterms:W3CDTF">2025-10-09T23:54:06Z</dcterms:created>
  <dcterms:modified xsi:type="dcterms:W3CDTF">2025-10-30T17:56:05Z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0x010100B942EA3AE08AFE4DA05EA834BC30324A</vt:lpwstr>
  </property>
  <property fmtid="{D5CDD505-2E9C-101B-9397-08002B2CF9AE}" pid="3" name="MediaServiceImageTags">
    <vt:lpwstr/>
  </property>
</Properties>
</file>