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ballc.sharepoint.com/sites/2022ReachCodes/Shared Documents/Reach Codes Collaborations/2022 Cost-Eff Analyses/2022 New Single Family/2023 Update/2023 SFNC Update Data/"/>
    </mc:Choice>
  </mc:AlternateContent>
  <xr:revisionPtr revIDLastSave="10" documentId="8_{553B049A-4BD9-43D3-B3B8-912A1AFDCE36}" xr6:coauthVersionLast="47" xr6:coauthVersionMax="47" xr10:uidLastSave="{3E6FC9C8-C180-49C3-AC42-4181869B68FD}"/>
  <bookViews>
    <workbookView xWindow="2412" yWindow="72" windowWidth="19152" windowHeight="12120" xr2:uid="{750C4512-36F3-4B1C-B74B-53C8D6E0F765}"/>
  </bookViews>
  <sheets>
    <sheet name="EXPLORER DATA" sheetId="1" r:id="rId1"/>
  </sheets>
  <externalReferences>
    <externalReference r:id="rId2"/>
    <externalReference r:id="rId3"/>
    <externalReference r:id="rId4"/>
    <externalReference r:id="rId5"/>
    <externalReference r:id="rId6"/>
  </externalReferences>
  <definedNames>
    <definedName name="_xlnm._FilterDatabase" localSheetId="0" hidden="1">'EXPLORER DATA'!$A$6:$AP$253</definedName>
    <definedName name="a_">[1]Estimates!$G$3</definedName>
    <definedName name="b_">[1]Estimates!$G$5</definedName>
    <definedName name="c_">[1]Estimates!$G$6</definedName>
    <definedName name="CaseList">[2]Cases!$B$5:$B$34</definedName>
    <definedName name="CFA_Fact">[1]Estimates!$P$16</definedName>
    <definedName name="disc">[3]Lifetime!$O$21</definedName>
    <definedName name="Esc_elec_pge">[4]Escalation!$E$44</definedName>
    <definedName name="Esc_elec_sce">[4]Escalation!$F$44</definedName>
    <definedName name="Esc_elec_sdge">[4]Escalation!$G$44</definedName>
    <definedName name="Esc_gas">[4]Escalation!$D$44</definedName>
    <definedName name="factor_2400">[4]Lists!$N$4</definedName>
    <definedName name="FamilyList">[2]Cases!$U$4:$U$7</definedName>
    <definedName name="FuelList">[2]Cases!$V$4:$V$5</definedName>
    <definedName name="Hourly_Rate">#REF!</definedName>
    <definedName name="kwh_siteMMBTU" localSheetId="0">#REF!</definedName>
    <definedName name="kwh_siteMMBTU">#REF!</definedName>
    <definedName name="Lifetime">[4]Table!$C$3</definedName>
    <definedName name="lookup_measure_multiplier" localSheetId="0">#REF!</definedName>
    <definedName name="lookup_measure_multiplier">#REF!</definedName>
    <definedName name="Principal">#REF!</definedName>
    <definedName name="Project_Manager_I">#REF!</definedName>
    <definedName name="Rate">'[1]Project Details'!$S$9</definedName>
    <definedName name="red">[3]Lifetime!$O$22</definedName>
    <definedName name="Staff_Engineer_Professional_III">#REF!</definedName>
    <definedName name="TDV_NPV">#REF!</definedName>
    <definedName name="therm_siteMMBTU">#REF!</definedName>
    <definedName name="Weight2100">#REF!</definedName>
    <definedName name="Weight2700">#REF!</definedName>
    <definedName name="zone_lu">[5]Sheet1!$B$4:$J$9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tc={D66AA290-9890-49D4-8B22-750D973A8985}</author>
  </authors>
  <commentList>
    <comment ref="P6" authorId="0" shapeId="0" xr:uid="{D66AA290-9890-49D4-8B22-750D973A8985}">
      <text>
        <t>[Threaded comment]
Your version of Excel allows you to read this threaded comment; however, any edits to it will get removed if the file is opened in a newer version of Excel. Learn more: https://go.microsoft.com/fwlink/?linkid=870924
Comment:
    Note this is the sum of savings over 30 years, not average per year.</t>
      </text>
    </comment>
  </commentList>
</comments>
</file>

<file path=xl/sharedStrings.xml><?xml version="1.0" encoding="utf-8"?>
<sst xmlns="http://schemas.openxmlformats.org/spreadsheetml/2006/main" count="1859" uniqueCount="133">
  <si>
    <t xml:space="preserve">INSTRUCTIONS FOR STUDY AUTHORS: 
1. Please paste any study data below (starting in row 7) that meets the definitions for each column (row 3). 
2. You do not need to provide data for every column. Leave blank or delete any columns that do not apply, were not calculated, or were otherwise outside of the scope of the study. 
3. In row 4 provide the metric name(s) that were used in the study, and if different, the metric name you use internally when managing results.
4. In row 5 explain any differences in the methodology used in the study versus our definition and clarify any method details.  
5. Include at least 3 significant figures for results values 
6. It is OK to change column order.  
7. Create new columns to Include any additional metrics you believe are important to report in the cost-effectiveness explorer. Be sure to document the definition. </t>
  </si>
  <si>
    <t>IDENTIFIERS</t>
  </si>
  <si>
    <t>ENERGY SAVINGS</t>
  </si>
  <si>
    <t>COST</t>
  </si>
  <si>
    <t>BENEFIT</t>
  </si>
  <si>
    <t>COST-EFFECTIVENESS</t>
  </si>
  <si>
    <t>EMISSIONS</t>
  </si>
  <si>
    <t>BASELINE</t>
  </si>
  <si>
    <t>For this column, use any index or unique row label that is used on your system in order to facilitate any future data updates. This field will NOT be used by the Cost-effectivness Explorer team, it is for your convenience only.</t>
  </si>
  <si>
    <t>Definition</t>
  </si>
  <si>
    <t>climate zone integer between 1 and 16</t>
  </si>
  <si>
    <t>prototype short name</t>
  </si>
  <si>
    <t>measure or package short name</t>
  </si>
  <si>
    <t>Utility rate is CARE rate or standard.</t>
  </si>
  <si>
    <t>fuel type "all-electric" or "mixed-fuel" referring to the resulting fuel type with the measure, not the baseline</t>
  </si>
  <si>
    <t>fuel type in the baseline scenario</t>
  </si>
  <si>
    <t>annual kWh saved</t>
  </si>
  <si>
    <t>annual therms saved</t>
  </si>
  <si>
    <t>first incremental cost without financing</t>
  </si>
  <si>
    <t>npv of all incremental costs including financing  and any replacement costs and maintenance assumed, and including any residual value assumed</t>
  </si>
  <si>
    <t xml:space="preserve">TDV lifetime cost </t>
  </si>
  <si>
    <t>utility bill savings from first year of operation</t>
  </si>
  <si>
    <t>sum of utility bill savings over study period including energy cost escalation, with discounting</t>
  </si>
  <si>
    <t>EDR2 efficiency margin</t>
  </si>
  <si>
    <t>Total EDR2 margin</t>
  </si>
  <si>
    <t xml:space="preserve"> Total EDR1 Margin </t>
  </si>
  <si>
    <t>On Bill Benefit to Cost Ratio</t>
  </si>
  <si>
    <t>initial_cost_raw / first_year_bill_savings</t>
  </si>
  <si>
    <t>2022 TDV benefit to cost ratio</t>
  </si>
  <si>
    <t>annual emissions savings converted to MTCO2e</t>
  </si>
  <si>
    <t>annual emissions savings / baseline annual emissions</t>
  </si>
  <si>
    <t>annual kwh consumed by prototype in baseline scenario</t>
  </si>
  <si>
    <t>annual therms consumed by prototype in baseline scenario</t>
  </si>
  <si>
    <t>annual utility bill for prototype in baseline scenario</t>
  </si>
  <si>
    <t>annual ghg emissions from prototype in baseline scenario</t>
  </si>
  <si>
    <t>annual TDV cost of prototype in baseline scenario (kTDV)</t>
  </si>
  <si>
    <t>annual electricity use in the proposed scenario</t>
  </si>
  <si>
    <t>row index/lookup/unique identifier</t>
  </si>
  <si>
    <t>Equivalent metric name as reported in study</t>
  </si>
  <si>
    <t>Annual Electricity Savings (kWh)</t>
  </si>
  <si>
    <t>Annual Gas Savings (therm)</t>
  </si>
  <si>
    <t>First Year Incremental Cost</t>
  </si>
  <si>
    <t>Lifetime Incremental Cost</t>
  </si>
  <si>
    <t>Lifetime TDV Inc. Cost</t>
  </si>
  <si>
    <t>First year Utility Cost Savings</t>
  </si>
  <si>
    <t>Lifetime Utility Cost Savings</t>
  </si>
  <si>
    <t>Efficiency EDR2 Margin</t>
  </si>
  <si>
    <t>Total EDR2 Margin</t>
  </si>
  <si>
    <t>Total EDR1 Margin</t>
  </si>
  <si>
    <t>On-Bill B/C Ratio</t>
  </si>
  <si>
    <t>Calculation</t>
  </si>
  <si>
    <t>2022 TDV B/C Ratio</t>
  </si>
  <si>
    <t>Annual GHG Savings (mtons)</t>
  </si>
  <si>
    <t>%CO2 Savings</t>
  </si>
  <si>
    <t>Base Annual Electricity (kWh)</t>
  </si>
  <si>
    <t>Base Annual Gas (therm)</t>
  </si>
  <si>
    <t>Base Total Utility Bill</t>
  </si>
  <si>
    <t>Base Annual GHG (mtons)</t>
  </si>
  <si>
    <t>Base Annual TDV (kTDV/ft2)</t>
  </si>
  <si>
    <t>Proposed Annual Electricity (kWh)</t>
  </si>
  <si>
    <t>Note any methodological idiosyncrancies or discrepancies here</t>
  </si>
  <si>
    <t>Explorer Standardized column name
(do not edit)</t>
  </si>
  <si>
    <t>Electric/
Gas Utility</t>
  </si>
  <si>
    <t>climate_zone</t>
  </si>
  <si>
    <t>prototype</t>
  </si>
  <si>
    <t>measure</t>
  </si>
  <si>
    <t>fuel_type</t>
  </si>
  <si>
    <t>baseline_fuel_type</t>
  </si>
  <si>
    <t>kwh_savings</t>
  </si>
  <si>
    <t>therms_savings</t>
  </si>
  <si>
    <t>initial_cost_raw</t>
  </si>
  <si>
    <t>npv_lifecycle_cost_financed</t>
  </si>
  <si>
    <t>tdv_lifecycle_cost</t>
  </si>
  <si>
    <t>first_year_bill_savings</t>
  </si>
  <si>
    <t>annual_bill_savings_avg</t>
  </si>
  <si>
    <t>EDR2eff_margin</t>
  </si>
  <si>
    <t>EDR2total_margin</t>
  </si>
  <si>
    <t>EDR1total_margin</t>
  </si>
  <si>
    <t>on_bill_cost_ratio</t>
  </si>
  <si>
    <t>simple_payback</t>
  </si>
  <si>
    <t>tdv2022_benefit_to_cost_ratio</t>
  </si>
  <si>
    <t>emissions_savings</t>
  </si>
  <si>
    <t>emissions_savings_pct</t>
  </si>
  <si>
    <t>base_kwh</t>
  </si>
  <si>
    <t>base_therms</t>
  </si>
  <si>
    <t>base_utilitybill</t>
  </si>
  <si>
    <t>base_GHG</t>
  </si>
  <si>
    <t>base_2022TDV</t>
  </si>
  <si>
    <t>annualkwh_Proposed</t>
  </si>
  <si>
    <t>AE</t>
  </si>
  <si>
    <t>PGE</t>
  </si>
  <si>
    <t>CZ01</t>
  </si>
  <si>
    <t>All-Electric Code Minimum</t>
  </si>
  <si>
    <t>Std</t>
  </si>
  <si>
    <t>All Electric</t>
  </si>
  <si>
    <t>Mixed-fuel</t>
  </si>
  <si>
    <t>AE_EE2</t>
  </si>
  <si>
    <t>All-Electric Efficiency</t>
  </si>
  <si>
    <t>AE_EE_NEEA3</t>
  </si>
  <si>
    <t>All-Electric Efficiency + High Efficiency Equipment</t>
  </si>
  <si>
    <t>AE_EE_PV3</t>
  </si>
  <si>
    <t>All-Electric Efficiency + PV</t>
  </si>
  <si>
    <t>AE_EE_PV_BasicBat</t>
  </si>
  <si>
    <t>All-Electric Efficiency, PV, + Battery (Basic)</t>
  </si>
  <si>
    <t>MF_EE+</t>
  </si>
  <si>
    <t>Mixed Fuel Efficiency + High Efficiency Equipment</t>
  </si>
  <si>
    <t>MF_EE_PV_Bat</t>
  </si>
  <si>
    <t>Mixed Fuel Efficiency, PV, + Battery (Basic)</t>
  </si>
  <si>
    <t>CZ02</t>
  </si>
  <si>
    <t>&gt;1</t>
  </si>
  <si>
    <t>CZ03</t>
  </si>
  <si>
    <t>CZ04</t>
  </si>
  <si>
    <t>CZ05</t>
  </si>
  <si>
    <t>PGE/SCG</t>
  </si>
  <si>
    <t>SCE/SCG</t>
  </si>
  <si>
    <t>CZ06</t>
  </si>
  <si>
    <t>SDGE</t>
  </si>
  <si>
    <t>CZ07</t>
  </si>
  <si>
    <t>CZ08</t>
  </si>
  <si>
    <t>CZ09</t>
  </si>
  <si>
    <t>CZ10</t>
  </si>
  <si>
    <t>CZ11</t>
  </si>
  <si>
    <t>CZ12</t>
  </si>
  <si>
    <t>CZ13</t>
  </si>
  <si>
    <t>CZ14</t>
  </si>
  <si>
    <t>CZ15</t>
  </si>
  <si>
    <t>CZ16</t>
  </si>
  <si>
    <t>AE_ADU</t>
  </si>
  <si>
    <t>AE_EE_ADU</t>
  </si>
  <si>
    <t>AE_EE_NEEA_ADU2</t>
  </si>
  <si>
    <t>AE_EE_PV_ADU</t>
  </si>
  <si>
    <t>AE_EE_PV_BasicBat_ADU</t>
  </si>
  <si>
    <t>MF_EE_PV_BasicBat2_ADU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</si>
</sst>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000"/>
    <numFmt numFmtId="165" formatCode="#,##0.000000000000000000"/>
    <numFmt numFmtId="166" formatCode="0.0"/>
  </numFmts>
  <fonts count="8" x14ac:knownFonts="1">
    <font>
      <sz val="11"/>
      <color theme="1"/>
      <name val="Calibri"/>
      <family val="2"/>
      <scheme val="minor"/>
    </font>
    <font>
      <sz val="10"/>
      <color rgb="FF000000"/>
      <name val="Calibri"/>
      <family val="2"/>
      <scheme val="minor"/>
    </font>
    <font>
      <sz val="10"/>
      <color theme="1"/>
      <name val="Arial"/>
      <family val="2"/>
    </font>
    <font>
      <b/>
      <sz val="14"/>
      <color theme="1"/>
      <name val="Arial"/>
      <family val="2"/>
    </font>
    <font>
      <b/>
      <sz val="10"/>
      <color theme="1"/>
      <name val="Arial"/>
      <family val="2"/>
    </font>
    <font>
      <sz val="10"/>
      <color rgb="FF000000"/>
      <name val="Arial"/>
      <family val="2"/>
    </font>
    <font>
      <i/>
      <sz val="10"/>
      <color theme="1"/>
      <name val="Arial"/>
      <family val="2"/>
    </font>
    <font>
      <sz val="10"/>
      <name val="Arial"/>
      <family val="2"/>
    </font>
  </fonts>
  <fills count="9">
    <fill>
      <patternFill patternType="none"/>
    </fill>
    <fill>
      <patternFill patternType="gray125"/>
    </fill>
    <fill>
      <patternFill patternType="solid">
        <fgColor rgb="FFF3F3F3"/>
        <bgColor rgb="FFF3F3F3"/>
      </patternFill>
    </fill>
    <fill>
      <patternFill patternType="solid">
        <fgColor rgb="FFEAD1DC"/>
        <bgColor rgb="FFEAD1DC"/>
      </patternFill>
    </fill>
    <fill>
      <patternFill patternType="solid">
        <fgColor rgb="FFD9D2E9"/>
        <bgColor rgb="FFD9D2E9"/>
      </patternFill>
    </fill>
    <fill>
      <patternFill patternType="solid">
        <fgColor rgb="FFB4A7D6"/>
        <bgColor rgb="FFB4A7D6"/>
      </patternFill>
    </fill>
    <fill>
      <patternFill patternType="solid">
        <fgColor rgb="FFCFE2F3"/>
        <bgColor rgb="FFCFE2F3"/>
      </patternFill>
    </fill>
    <fill>
      <patternFill patternType="solid">
        <fgColor rgb="FFD9D9D9"/>
        <bgColor rgb="FFD9D9D9"/>
      </patternFill>
    </fill>
    <fill>
      <patternFill patternType="solid">
        <fgColor theme="0"/>
        <bgColor theme="0"/>
      </patternFill>
    </fill>
  </fills>
  <borders count="9">
    <border>
      <left/>
      <right/>
      <top/>
      <bottom/>
      <diagonal/>
    </border>
    <border>
      <left style="thin">
        <color rgb="FF000000"/>
      </left>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ck">
        <color rgb="FF000000"/>
      </right>
      <top/>
      <bottom style="dotted">
        <color rgb="FF000000"/>
      </bottom>
      <diagonal/>
    </border>
    <border>
      <left/>
      <right/>
      <top/>
      <bottom style="dotted">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s>
  <cellStyleXfs count="2">
    <xf numFmtId="0" fontId="0" fillId="0" borderId="0"/>
    <xf numFmtId="0" fontId="1" fillId="0" borderId="0"/>
  </cellStyleXfs>
  <cellXfs count="42">
    <xf numFmtId="0" fontId="0" fillId="0" borderId="0" xfId="0"/>
    <xf numFmtId="0" fontId="1" fillId="0" borderId="0" xfId="1"/>
    <xf numFmtId="164" fontId="3" fillId="2" borderId="0" xfId="1" applyNumberFormat="1" applyFont="1" applyFill="1" applyAlignment="1">
      <alignment horizontal="center" wrapText="1"/>
    </xf>
    <xf numFmtId="165" fontId="3" fillId="2" borderId="0" xfId="1" applyNumberFormat="1" applyFont="1" applyFill="1" applyAlignment="1">
      <alignment horizontal="center" wrapText="1"/>
    </xf>
    <xf numFmtId="0" fontId="3" fillId="2" borderId="0" xfId="1" applyFont="1" applyFill="1" applyAlignment="1">
      <alignment horizontal="center" wrapText="1"/>
    </xf>
    <xf numFmtId="0" fontId="2" fillId="2" borderId="0" xfId="1" applyFont="1" applyFill="1" applyAlignment="1">
      <alignment vertical="center" wrapText="1"/>
    </xf>
    <xf numFmtId="164" fontId="3" fillId="3" borderId="0" xfId="1" applyNumberFormat="1" applyFont="1" applyFill="1" applyAlignment="1">
      <alignment horizontal="center" vertical="center" wrapText="1"/>
    </xf>
    <xf numFmtId="165" fontId="3" fillId="3" borderId="0" xfId="1" applyNumberFormat="1" applyFont="1" applyFill="1" applyAlignment="1">
      <alignment horizontal="center" vertical="center" wrapText="1"/>
    </xf>
    <xf numFmtId="0" fontId="2" fillId="3" borderId="0" xfId="1" applyFont="1" applyFill="1" applyAlignment="1">
      <alignment vertical="center" wrapText="1"/>
    </xf>
    <xf numFmtId="0" fontId="2" fillId="4" borderId="1" xfId="1" applyFont="1" applyFill="1" applyBorder="1" applyAlignment="1">
      <alignment vertical="top" wrapText="1"/>
    </xf>
    <xf numFmtId="0" fontId="4" fillId="5" borderId="2" xfId="1" applyFont="1" applyFill="1" applyBorder="1" applyAlignment="1">
      <alignment horizontal="center" vertical="center" wrapText="1"/>
    </xf>
    <xf numFmtId="0" fontId="2" fillId="4" borderId="3" xfId="1" applyFont="1" applyFill="1" applyBorder="1" applyAlignment="1">
      <alignment vertical="top" wrapText="1"/>
    </xf>
    <xf numFmtId="164" fontId="2" fillId="4" borderId="3" xfId="1" applyNumberFormat="1" applyFont="1" applyFill="1" applyBorder="1" applyAlignment="1">
      <alignment vertical="top" wrapText="1"/>
    </xf>
    <xf numFmtId="165" fontId="2" fillId="4" borderId="3" xfId="1" applyNumberFormat="1" applyFont="1" applyFill="1" applyBorder="1" applyAlignment="1">
      <alignment vertical="top" wrapText="1"/>
    </xf>
    <xf numFmtId="165" fontId="2" fillId="4" borderId="3" xfId="1" applyNumberFormat="1" applyFont="1" applyFill="1" applyBorder="1" applyAlignment="1">
      <alignment horizontal="right" vertical="top" wrapText="1"/>
    </xf>
    <xf numFmtId="0" fontId="5" fillId="4" borderId="3" xfId="1" applyFont="1" applyFill="1" applyBorder="1" applyAlignment="1">
      <alignment vertical="top" wrapText="1"/>
    </xf>
    <xf numFmtId="0" fontId="2" fillId="4" borderId="4" xfId="1" applyFont="1" applyFill="1" applyBorder="1" applyAlignment="1">
      <alignment vertical="top" wrapText="1"/>
    </xf>
    <xf numFmtId="0" fontId="2" fillId="6" borderId="0" xfId="1" applyFont="1" applyFill="1" applyAlignment="1">
      <alignment vertical="center" wrapText="1"/>
    </xf>
    <xf numFmtId="0" fontId="4" fillId="7" borderId="5" xfId="1" applyFont="1" applyFill="1" applyBorder="1" applyAlignment="1">
      <alignment horizontal="center" vertical="center" wrapText="1"/>
    </xf>
    <xf numFmtId="0" fontId="2" fillId="2" borderId="6" xfId="1" applyFont="1" applyFill="1" applyBorder="1" applyAlignment="1">
      <alignment vertical="center" wrapText="1"/>
    </xf>
    <xf numFmtId="0" fontId="2" fillId="2" borderId="6" xfId="1" applyFont="1" applyFill="1" applyBorder="1"/>
    <xf numFmtId="0" fontId="6" fillId="2" borderId="6" xfId="1" applyFont="1" applyFill="1" applyBorder="1"/>
    <xf numFmtId="0" fontId="4" fillId="7" borderId="7" xfId="1" applyFont="1" applyFill="1" applyBorder="1" applyAlignment="1">
      <alignment horizontal="center" vertical="center" wrapText="1"/>
    </xf>
    <xf numFmtId="164" fontId="2" fillId="2" borderId="0" xfId="1" applyNumberFormat="1" applyFont="1" applyFill="1" applyAlignment="1">
      <alignment vertical="center" wrapText="1"/>
    </xf>
    <xf numFmtId="165" fontId="2" fillId="2" borderId="0" xfId="1" applyNumberFormat="1" applyFont="1" applyFill="1" applyAlignment="1">
      <alignment vertical="center" wrapText="1"/>
    </xf>
    <xf numFmtId="165" fontId="2" fillId="2" borderId="0" xfId="1" applyNumberFormat="1" applyFont="1" applyFill="1" applyAlignment="1">
      <alignment horizontal="right" vertical="center" wrapText="1"/>
    </xf>
    <xf numFmtId="0" fontId="4" fillId="6" borderId="8" xfId="1" applyFont="1" applyFill="1" applyBorder="1" applyAlignment="1">
      <alignment horizontal="center" vertical="center" wrapText="1"/>
    </xf>
    <xf numFmtId="164" fontId="2" fillId="6" borderId="0" xfId="1" applyNumberFormat="1" applyFont="1" applyFill="1" applyAlignment="1">
      <alignment vertical="center" wrapText="1"/>
    </xf>
    <xf numFmtId="165" fontId="2" fillId="6" borderId="0" xfId="1" applyNumberFormat="1" applyFont="1" applyFill="1" applyAlignment="1">
      <alignment vertical="center" wrapText="1"/>
    </xf>
    <xf numFmtId="165" fontId="2" fillId="6" borderId="0" xfId="1" applyNumberFormat="1" applyFont="1" applyFill="1" applyAlignment="1">
      <alignment horizontal="left" vertical="center" wrapText="1"/>
    </xf>
    <xf numFmtId="165" fontId="2" fillId="6" borderId="0" xfId="1" applyNumberFormat="1" applyFont="1" applyFill="1" applyAlignment="1">
      <alignment horizontal="right" vertical="center" wrapText="1"/>
    </xf>
    <xf numFmtId="0" fontId="5" fillId="0" borderId="0" xfId="1" applyFont="1"/>
    <xf numFmtId="164" fontId="2" fillId="0" borderId="0" xfId="1" applyNumberFormat="1" applyFont="1"/>
    <xf numFmtId="0" fontId="5" fillId="8" borderId="0" xfId="1" applyFont="1" applyFill="1"/>
    <xf numFmtId="166" fontId="1" fillId="0" borderId="0" xfId="1" applyNumberFormat="1"/>
    <xf numFmtId="165" fontId="3" fillId="3" borderId="0" xfId="1" applyNumberFormat="1" applyFont="1" applyFill="1" applyAlignment="1">
      <alignment horizontal="center" vertical="center" wrapText="1"/>
    </xf>
    <xf numFmtId="0" fontId="1" fillId="0" borderId="0" xfId="1"/>
    <xf numFmtId="0" fontId="3" fillId="3" borderId="0" xfId="1" applyFont="1" applyFill="1" applyAlignment="1">
      <alignment horizontal="center" vertical="center" wrapText="1"/>
    </xf>
    <xf numFmtId="0" fontId="2" fillId="6" borderId="0" xfId="1" applyFont="1" applyFill="1" applyAlignment="1">
      <alignment vertical="center" wrapText="1"/>
    </xf>
    <xf numFmtId="0" fontId="7" fillId="0" borderId="0" xfId="1" applyFont="1"/>
    <xf numFmtId="0" fontId="2" fillId="2" borderId="0" xfId="1" applyFont="1" applyFill="1" applyAlignment="1">
      <alignment vertical="center"/>
    </xf>
    <xf numFmtId="164" fontId="3" fillId="3" borderId="0" xfId="1" applyNumberFormat="1" applyFont="1" applyFill="1" applyAlignment="1">
      <alignment horizontal="center" vertical="center" wrapText="1"/>
    </xf>
  </cellXfs>
  <cellStyles count="2">
    <cellStyle name="Normal" xfId="0" builtinId="0"/>
    <cellStyle name="Normal 2" xfId="1" xr:uid="{9048294B-EC1B-4912-9819-F22E0B93903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microsoft.com/office/2017/10/relationships/person" Target="persons/perso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vilacquaknight.sharepoint.com/Proposals/2019%20PROPOSALS/Midtown%20Park/Energy%20Modeling%20Budgeting%20Algorithm_180702%20Midtown%20Pa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evilacquaknight.sharepoint.com/Projects%20Critical/30053.000_PGETEC17/04-Work%20In%20Process/2019%20Reach%20Code/CBECC/2019RC%20Results%20v18_sdge%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evilacquaknight.sharepoint.com/Projects%20Critical/30053.000_PGETEC17/04-Work%20In%20Process/2019%20Reach%20Code/Costs/2019%20Cost%20Assumptions.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https://bevilacquaknight.sharepoint.com/Projects%20Critical/30111.022_Reach%20Code%20PC/1.%20SF/2023%20Update/2022%20SF%20Reach%20Code%20Analysis%20CBECC-Res%202022.3.0.xlsx" TargetMode="External"/><Relationship Id="rId1" Type="http://schemas.openxmlformats.org/officeDocument/2006/relationships/externalLinkPath" Target="https://bevilacquaknight.sharepoint.com/Projects%20Critical/30111.022_Reach%20Code%20PC/1.%20SF/2023%20Update/2022%20SF%20Reach%20Code%20Analysis%20CBECC-Res%202022.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evilacquaknight.sharepoint.com/Projects%20Critical/30053.000_PGETEC17/04-Work%20In%20Process/2019%20Reach%20Code/Costs/E3%20costs/Residential%20Building%20Electrification%20Water%20Heater-SF%20-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s"/>
      <sheetName val="Project Details"/>
      <sheetName val="ZNE"/>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dge"/>
      <sheetName val="Notes"/>
      <sheetName val="results summary"/>
      <sheetName val="Pkg Summary"/>
      <sheetName val="Prototypes"/>
      <sheetName val="Descriptions"/>
      <sheetName val="Misti Tables"/>
      <sheetName val="Results"/>
      <sheetName val="Cost Eff"/>
      <sheetName val="CZ3"/>
      <sheetName val="Measures"/>
      <sheetName val="Cases"/>
      <sheetName val="Costs"/>
      <sheetName val="cbecc"/>
      <sheetName val="Bases"/>
      <sheetName val="utility costs"/>
      <sheetName val="PV"/>
      <sheetName val="Part 11"/>
      <sheetName val="tables_SF"/>
      <sheetName val="tables_MF"/>
      <sheetName val="Package Costs"/>
      <sheetName val="CZ tables"/>
      <sheetName val="EDR graph_SF"/>
      <sheetName val="EDRv2 graph_SF"/>
      <sheetName val="CO2 graph_SF"/>
      <sheetName val="EDR graph_MF"/>
      <sheetName val="EDRv2 graph_MF"/>
      <sheetName val="CO2 graph_MF"/>
      <sheetName val="CO2 graph_SF SW"/>
      <sheetName val="CO2 graph_MF SW"/>
      <sheetName val="CO2 graph SW"/>
      <sheetName val="CZ6"/>
      <sheetName val="S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ing Assumptions"/>
      <sheetName val="RS Means"/>
      <sheetName val="Lifetime"/>
      <sheetName val="TRC Costs from PaloAlto"/>
      <sheetName val="All_Electric_Costs"/>
      <sheetName val="Gas Infrastructure"/>
      <sheetName val="PV Costs"/>
      <sheetName val="PV Tariff Impacts"/>
      <sheetName val="All_Electric_Costs (2020)"/>
      <sheetName val="Gas Infrastructure - Updated"/>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LORER DATA"/>
      <sheetName val="Escalation"/>
      <sheetName val="Measure Costs"/>
      <sheetName val="Lists"/>
      <sheetName val="Description"/>
      <sheetName val="Table"/>
      <sheetName val="cbecc"/>
      <sheetName val="Sheet1"/>
      <sheetName val="Static Tables"/>
      <sheetName val="Cases"/>
      <sheetName val="utility"/>
      <sheetName val="Utility Cos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1"/>
      <sheetName val="Water and Cooking"/>
      <sheetName val="SF NC Gas WH Z3"/>
      <sheetName val="SF NC Electric WH Z3 S"/>
      <sheetName val="SF NC Electric WH Z3 O1"/>
      <sheetName val="SF NC Electric WH Z3 O2"/>
      <sheetName val="SF 90 Gas WH Z3"/>
      <sheetName val="SF 90 Electric WH Z3 S"/>
      <sheetName val="SF 90 Electric WH Z3 O1"/>
      <sheetName val="SF 90 Electric WH Z3 O2"/>
      <sheetName val="SF 78 Gas WH Z3"/>
      <sheetName val="SF 78 Electric WH Z3 S"/>
      <sheetName val="SF 78 Electric WH Z3 O1"/>
      <sheetName val="SF 78 Electric WH Z3 O2"/>
      <sheetName val="SF NC Gas WH Z4"/>
      <sheetName val="SF NC Electric WH Z4 S"/>
      <sheetName val="SF NC Electric WH Z4 O1"/>
      <sheetName val="SF NC Electric WH Z4 O2"/>
      <sheetName val="SF 90 Gas WH Z4"/>
      <sheetName val="SF 90 Electric WH Z4 S"/>
      <sheetName val="SF 90 Electric WH Z4 O1"/>
      <sheetName val="SF 90 Electric WH Z4 O2"/>
      <sheetName val="SF 78 Gas WH Z4"/>
      <sheetName val="SF 78 Electric WH Z4 S"/>
      <sheetName val="SF 78 Electric WH Z4 O1"/>
      <sheetName val="SF 78 Electric WH Z4 O2"/>
      <sheetName val="SF NC Gas WH Z6"/>
      <sheetName val="SF NC Electric WH Z6 S"/>
      <sheetName val="SF NC Electric WH Z6 O1"/>
      <sheetName val="SF NC Electric WH Z6 O2"/>
      <sheetName val="SF 90 Gas WH Z6"/>
      <sheetName val="SF 90 Electric WH Z6 S"/>
      <sheetName val="SF 90 Electric WH Z6 O1"/>
      <sheetName val="SF 90 Electric WH Z6 O2"/>
      <sheetName val="SF 78 Gas WH Z6"/>
      <sheetName val="SF 78 Electric WH Z6 S"/>
      <sheetName val="SF 78 Electric WH Z6 O1"/>
      <sheetName val="SF 78 Electric WH Z6 O2"/>
      <sheetName val="SF NC Gas WH Z9"/>
      <sheetName val="SF NC Electric WH Z9 S"/>
      <sheetName val="SF NC Electric WH Z9 O1"/>
      <sheetName val="SF NC Electric WH Z9 O2"/>
      <sheetName val="SF 90 Gas WH Z9"/>
      <sheetName val="SF 90 Electric WH Z9 S"/>
      <sheetName val="SF 90 Electric WH Z9 O1"/>
      <sheetName val="SF 90 Electric WH Z9 O2"/>
      <sheetName val="SF 78 Gas WH Z9"/>
      <sheetName val="SF 78 Electric WH Z9 S"/>
      <sheetName val="SF 78 Electric WH Z9 O1"/>
      <sheetName val="SF 78 Electric WH Z9 O2"/>
      <sheetName val="SF NC Gas WH Z10"/>
      <sheetName val="SF NC Electric WH Z10 S"/>
      <sheetName val="SF NC Electric WH Z10 O1"/>
      <sheetName val="SF NC Electric WH Z10 O2"/>
      <sheetName val="SF 90 Gas WH Z10"/>
      <sheetName val="SF 90 Electric WH Z10 S"/>
      <sheetName val="SF 90 Electric WH Z10 O1"/>
      <sheetName val="SF 90 Electric WH Z10 O2"/>
      <sheetName val="SF 78 Gas WH Z10"/>
      <sheetName val="SF 78 Electric WH Z10 S"/>
      <sheetName val="SF 78 Electric WH Z10 O1"/>
      <sheetName val="SF 78 Electric WH Z10 O2"/>
      <sheetName val="SF NC Gas WH Z12"/>
      <sheetName val="SF NC Electric WH Z12 S"/>
      <sheetName val="SF NC Electric WH Z12 O1"/>
      <sheetName val="SF NC Electric WH Z12 O2"/>
      <sheetName val="SF 90 Gas WH Z12"/>
      <sheetName val="SF 90 Electric WH Z12 S"/>
      <sheetName val="SF 90 Electric WH Z12 O1"/>
      <sheetName val="SF 90 Electric WH Z12 O2"/>
      <sheetName val="SF 78 Gas WH Z12"/>
      <sheetName val="SF 78 Electric WH Z12 S"/>
      <sheetName val="SF 78 Electric WH Z12 O1"/>
      <sheetName val="SF 78 Electric WH Z12 O2"/>
      <sheetName val="LRMF NC Gas"/>
      <sheetName val="LRMF NC Electric S"/>
      <sheetName val="LRMF NC Electric O1"/>
      <sheetName val="LRMF NC Electric O2"/>
      <sheetName val="LRMF 90 Gas"/>
      <sheetName val="LRMF 90 Electric S"/>
      <sheetName val="LRMF 90 Electric O1"/>
      <sheetName val="LRMF 90 Electric O2"/>
      <sheetName val="LRMF 78 Gas"/>
      <sheetName val="LRMF 78 Electric 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persons/person.xml><?xml version="1.0" encoding="utf-8"?>
<personList xmlns="http://schemas.microsoft.com/office/spreadsheetml/2018/threadedcomments" xmlns:x="http://schemas.openxmlformats.org/spreadsheetml/2006/main">
  <person displayName="Alea German" id="{13D8B99C-FB04-430E-A0A6-2B68CBE6C49B}" userId="S::agerman@frontierenergy.com::71ea7304-c57f-4e65-a2b8-87b55fca0be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6" dT="2022-06-24T21:47:59.07" personId="{13D8B99C-FB04-430E-A0A6-2B68CBE6C49B}" id="{D66AA290-9890-49D4-8B22-750D973A8985}">
    <text>Note this is the sum of savings over 30 years, not average per year.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FAFC4-1F49-4BBA-934F-5FE626ADBEEF}">
  <sheetPr>
    <tabColor rgb="FFFF0000"/>
    <outlinePr summaryBelow="0" summaryRight="0"/>
  </sheetPr>
  <dimension ref="A1:AP253"/>
  <sheetViews>
    <sheetView tabSelected="1" zoomScale="70" zoomScaleNormal="70" workbookViewId="0">
      <pane xSplit="7" ySplit="6" topLeftCell="H7" activePane="bottomRight" state="frozen"/>
      <selection pane="topRight" activeCell="H1" sqref="H1"/>
      <selection pane="bottomLeft" activeCell="A7" sqref="A7"/>
      <selection pane="bottomRight" sqref="A1:H1"/>
    </sheetView>
  </sheetViews>
  <sheetFormatPr defaultColWidth="12.5546875" defaultRowHeight="15" customHeight="1" x14ac:dyDescent="0.3"/>
  <cols>
    <col min="1" max="1" width="25.5546875" style="1" customWidth="1"/>
    <col min="2" max="2" width="3.44140625" style="1" customWidth="1"/>
    <col min="3" max="3" width="12.109375" style="1" customWidth="1"/>
    <col min="4" max="4" width="13.109375" style="1" customWidth="1"/>
    <col min="5" max="5" width="12.5546875" style="1" customWidth="1"/>
    <col min="6" max="7" width="21.109375" style="1" customWidth="1"/>
    <col min="8" max="12" width="25.109375" style="1" customWidth="1"/>
    <col min="13" max="14" width="20" style="1" customWidth="1"/>
    <col min="15" max="17" width="25.109375" style="1" customWidth="1"/>
    <col min="18" max="18" width="24.88671875" style="1" customWidth="1"/>
    <col min="19" max="27" width="25.109375" style="1" customWidth="1"/>
    <col min="28" max="28" width="20.5546875" style="1" customWidth="1"/>
    <col min="29" max="29" width="18.5546875" style="1" customWidth="1"/>
    <col min="30" max="30" width="20.5546875" style="1" customWidth="1"/>
    <col min="31" max="42" width="12.5546875" style="1" customWidth="1"/>
    <col min="43" max="16384" width="12.5546875" style="1"/>
  </cols>
  <sheetData>
    <row r="1" spans="1:42" ht="37.5" customHeight="1" x14ac:dyDescent="0.3">
      <c r="A1" s="40" t="s">
        <v>0</v>
      </c>
      <c r="B1" s="36"/>
      <c r="C1" s="36"/>
      <c r="D1" s="36"/>
      <c r="E1" s="36"/>
      <c r="F1" s="36"/>
      <c r="G1" s="36"/>
      <c r="H1" s="36"/>
      <c r="I1" s="2"/>
      <c r="J1" s="2"/>
      <c r="K1" s="2"/>
      <c r="L1" s="3"/>
      <c r="M1" s="3"/>
      <c r="N1" s="3"/>
      <c r="O1" s="3"/>
      <c r="P1" s="3"/>
      <c r="Q1" s="3"/>
      <c r="R1" s="3"/>
      <c r="S1" s="3"/>
      <c r="T1" s="3"/>
      <c r="U1" s="3"/>
      <c r="V1" s="3"/>
      <c r="W1" s="3"/>
      <c r="X1" s="3"/>
      <c r="Y1" s="3"/>
      <c r="Z1" s="3"/>
      <c r="AA1" s="3"/>
      <c r="AB1" s="4"/>
      <c r="AC1" s="4"/>
      <c r="AD1" s="4"/>
      <c r="AE1" s="4"/>
      <c r="AF1" s="4"/>
      <c r="AG1" s="4"/>
      <c r="AH1" s="5"/>
      <c r="AI1" s="5"/>
      <c r="AJ1" s="5"/>
      <c r="AK1" s="5"/>
      <c r="AL1" s="5"/>
      <c r="AM1" s="5"/>
      <c r="AN1" s="5"/>
      <c r="AO1" s="5"/>
      <c r="AP1" s="5"/>
    </row>
    <row r="2" spans="1:42" ht="24.75" customHeight="1" thickBot="1" x14ac:dyDescent="0.35">
      <c r="A2" s="41" t="s">
        <v>1</v>
      </c>
      <c r="B2" s="36"/>
      <c r="C2" s="36"/>
      <c r="D2" s="36"/>
      <c r="E2" s="36"/>
      <c r="F2" s="36"/>
      <c r="G2" s="36"/>
      <c r="H2" s="36"/>
      <c r="I2" s="6"/>
      <c r="J2" s="41" t="s">
        <v>2</v>
      </c>
      <c r="K2" s="36"/>
      <c r="L2" s="35" t="s">
        <v>3</v>
      </c>
      <c r="M2" s="36"/>
      <c r="N2" s="36"/>
      <c r="O2" s="36"/>
      <c r="P2" s="36"/>
      <c r="Q2" s="35" t="s">
        <v>4</v>
      </c>
      <c r="R2" s="36"/>
      <c r="S2" s="36"/>
      <c r="T2" s="36"/>
      <c r="U2" s="36"/>
      <c r="V2" s="7"/>
      <c r="W2" s="7"/>
      <c r="X2" s="7"/>
      <c r="Y2" s="35" t="s">
        <v>5</v>
      </c>
      <c r="Z2" s="36"/>
      <c r="AA2" s="35" t="s">
        <v>6</v>
      </c>
      <c r="AB2" s="36"/>
      <c r="AC2" s="37" t="s">
        <v>7</v>
      </c>
      <c r="AD2" s="36"/>
      <c r="AE2" s="36"/>
      <c r="AF2" s="36"/>
      <c r="AG2" s="36"/>
      <c r="AH2" s="8"/>
      <c r="AI2" s="8"/>
      <c r="AJ2" s="8"/>
      <c r="AK2" s="8"/>
      <c r="AL2" s="8"/>
      <c r="AM2" s="8"/>
      <c r="AN2" s="8"/>
      <c r="AO2" s="8"/>
      <c r="AP2" s="8"/>
    </row>
    <row r="3" spans="1:42" ht="85.5" customHeight="1" thickTop="1" x14ac:dyDescent="0.3">
      <c r="A3" s="9" t="s">
        <v>8</v>
      </c>
      <c r="B3" s="10" t="s">
        <v>9</v>
      </c>
      <c r="C3" s="11"/>
      <c r="D3" s="11" t="s">
        <v>10</v>
      </c>
      <c r="E3" s="11" t="s">
        <v>11</v>
      </c>
      <c r="F3" s="11" t="s">
        <v>12</v>
      </c>
      <c r="G3" s="11" t="s">
        <v>13</v>
      </c>
      <c r="H3" s="12" t="s">
        <v>14</v>
      </c>
      <c r="I3" s="12" t="s">
        <v>15</v>
      </c>
      <c r="J3" s="12" t="s">
        <v>16</v>
      </c>
      <c r="K3" s="13" t="s">
        <v>17</v>
      </c>
      <c r="L3" s="13" t="s">
        <v>18</v>
      </c>
      <c r="M3" s="13" t="s">
        <v>19</v>
      </c>
      <c r="N3" s="13" t="s">
        <v>20</v>
      </c>
      <c r="O3" s="13" t="s">
        <v>21</v>
      </c>
      <c r="P3" s="13" t="s">
        <v>22</v>
      </c>
      <c r="Q3" s="14" t="s">
        <v>23</v>
      </c>
      <c r="R3" s="14" t="s">
        <v>24</v>
      </c>
      <c r="S3" s="14" t="s">
        <v>25</v>
      </c>
      <c r="T3" s="14" t="s">
        <v>26</v>
      </c>
      <c r="U3" s="13" t="s">
        <v>27</v>
      </c>
      <c r="V3" s="14" t="s">
        <v>28</v>
      </c>
      <c r="W3" s="13" t="s">
        <v>29</v>
      </c>
      <c r="X3" s="11" t="s">
        <v>30</v>
      </c>
      <c r="Y3" s="11" t="s">
        <v>31</v>
      </c>
      <c r="Z3" s="11" t="s">
        <v>32</v>
      </c>
      <c r="AA3" s="15" t="s">
        <v>33</v>
      </c>
      <c r="AB3" s="15" t="s">
        <v>34</v>
      </c>
      <c r="AC3" s="15" t="s">
        <v>35</v>
      </c>
      <c r="AD3" s="11" t="s">
        <v>36</v>
      </c>
      <c r="AE3" s="11"/>
      <c r="AF3" s="11"/>
      <c r="AG3" s="11"/>
      <c r="AH3" s="11"/>
      <c r="AI3" s="11"/>
      <c r="AJ3" s="11"/>
      <c r="AK3" s="11"/>
      <c r="AL3" s="16"/>
    </row>
    <row r="4" spans="1:42" ht="29.25" customHeight="1" x14ac:dyDescent="0.3">
      <c r="A4" s="38" t="s">
        <v>37</v>
      </c>
      <c r="B4" s="18" t="s">
        <v>38</v>
      </c>
      <c r="C4" s="19"/>
      <c r="D4" s="19"/>
      <c r="E4" s="19"/>
      <c r="F4" s="19"/>
      <c r="G4" s="19"/>
      <c r="H4" s="20"/>
      <c r="I4" s="20"/>
      <c r="J4" s="20" t="s">
        <v>39</v>
      </c>
      <c r="K4" s="20" t="s">
        <v>40</v>
      </c>
      <c r="L4" s="20" t="s">
        <v>41</v>
      </c>
      <c r="M4" s="20" t="s">
        <v>42</v>
      </c>
      <c r="N4" s="20" t="s">
        <v>43</v>
      </c>
      <c r="O4" s="20" t="s">
        <v>44</v>
      </c>
      <c r="P4" s="20" t="s">
        <v>45</v>
      </c>
      <c r="Q4" s="20" t="s">
        <v>46</v>
      </c>
      <c r="R4" s="20" t="s">
        <v>47</v>
      </c>
      <c r="S4" s="20" t="s">
        <v>48</v>
      </c>
      <c r="T4" s="20" t="s">
        <v>49</v>
      </c>
      <c r="U4" s="21" t="s">
        <v>50</v>
      </c>
      <c r="V4" s="20" t="s">
        <v>51</v>
      </c>
      <c r="W4" s="20" t="s">
        <v>52</v>
      </c>
      <c r="X4" s="20" t="s">
        <v>53</v>
      </c>
      <c r="Y4" s="20" t="s">
        <v>54</v>
      </c>
      <c r="Z4" s="20" t="s">
        <v>55</v>
      </c>
      <c r="AA4" s="20" t="s">
        <v>56</v>
      </c>
      <c r="AB4" s="20" t="s">
        <v>57</v>
      </c>
      <c r="AC4" s="20" t="s">
        <v>58</v>
      </c>
      <c r="AD4" s="20" t="s">
        <v>59</v>
      </c>
      <c r="AE4" s="20"/>
      <c r="AF4" s="20"/>
      <c r="AG4" s="20"/>
      <c r="AH4" s="20"/>
      <c r="AI4" s="20"/>
      <c r="AJ4" s="20"/>
      <c r="AK4" s="20"/>
      <c r="AL4" s="20"/>
    </row>
    <row r="5" spans="1:42" ht="51.75" customHeight="1" x14ac:dyDescent="0.3">
      <c r="A5" s="39"/>
      <c r="B5" s="22" t="s">
        <v>60</v>
      </c>
      <c r="C5" s="5"/>
      <c r="D5" s="5"/>
      <c r="E5" s="5"/>
      <c r="F5" s="5"/>
      <c r="G5" s="5"/>
      <c r="H5" s="23"/>
      <c r="I5" s="23"/>
      <c r="J5" s="23"/>
      <c r="K5" s="24"/>
      <c r="L5" s="24"/>
      <c r="M5" s="24"/>
      <c r="N5" s="24"/>
      <c r="O5" s="24"/>
      <c r="P5" s="24"/>
      <c r="Q5" s="25"/>
      <c r="R5" s="25"/>
      <c r="S5" s="25"/>
      <c r="T5" s="25"/>
      <c r="U5" s="24"/>
      <c r="V5" s="25"/>
      <c r="W5" s="24"/>
      <c r="X5" s="5"/>
      <c r="Y5" s="5"/>
      <c r="Z5" s="5"/>
      <c r="AA5" s="5"/>
      <c r="AB5" s="5"/>
      <c r="AC5" s="5"/>
      <c r="AD5" s="5"/>
      <c r="AE5" s="5"/>
      <c r="AF5" s="5"/>
      <c r="AG5" s="5"/>
      <c r="AH5" s="5"/>
      <c r="AI5" s="5"/>
      <c r="AJ5" s="5"/>
      <c r="AK5" s="5"/>
      <c r="AL5" s="5"/>
    </row>
    <row r="6" spans="1:42" ht="44.25" customHeight="1" thickBot="1" x14ac:dyDescent="0.35">
      <c r="A6" s="39"/>
      <c r="B6" s="26" t="s">
        <v>61</v>
      </c>
      <c r="C6" s="17" t="s">
        <v>62</v>
      </c>
      <c r="D6" s="17" t="s">
        <v>63</v>
      </c>
      <c r="E6" s="17" t="s">
        <v>64</v>
      </c>
      <c r="F6" s="17" t="s">
        <v>65</v>
      </c>
      <c r="G6" s="17"/>
      <c r="H6" s="27" t="s">
        <v>66</v>
      </c>
      <c r="I6" s="27" t="s">
        <v>67</v>
      </c>
      <c r="J6" s="27" t="s">
        <v>68</v>
      </c>
      <c r="K6" s="28" t="s">
        <v>69</v>
      </c>
      <c r="L6" s="28" t="s">
        <v>70</v>
      </c>
      <c r="M6" s="28" t="s">
        <v>71</v>
      </c>
      <c r="N6" s="28" t="s">
        <v>72</v>
      </c>
      <c r="O6" s="28" t="s">
        <v>73</v>
      </c>
      <c r="P6" s="28" t="s">
        <v>74</v>
      </c>
      <c r="Q6" s="29" t="s">
        <v>75</v>
      </c>
      <c r="R6" s="29" t="s">
        <v>76</v>
      </c>
      <c r="S6" s="29" t="s">
        <v>77</v>
      </c>
      <c r="T6" s="29" t="s">
        <v>78</v>
      </c>
      <c r="U6" s="28" t="s">
        <v>79</v>
      </c>
      <c r="V6" s="30" t="s">
        <v>80</v>
      </c>
      <c r="W6" s="28" t="s">
        <v>81</v>
      </c>
      <c r="X6" s="17" t="s">
        <v>82</v>
      </c>
      <c r="Y6" s="17" t="s">
        <v>83</v>
      </c>
      <c r="Z6" s="17" t="s">
        <v>84</v>
      </c>
      <c r="AA6" s="17" t="s">
        <v>85</v>
      </c>
      <c r="AB6" s="17" t="s">
        <v>86</v>
      </c>
      <c r="AC6" s="17" t="s">
        <v>87</v>
      </c>
      <c r="AD6" s="17" t="s">
        <v>88</v>
      </c>
      <c r="AE6" s="17"/>
      <c r="AF6" s="17"/>
      <c r="AG6" s="17"/>
      <c r="AH6" s="17"/>
      <c r="AI6" s="17"/>
      <c r="AJ6" s="17"/>
      <c r="AK6" s="17"/>
      <c r="AL6" s="17"/>
    </row>
    <row r="7" spans="1:42" ht="15.75" customHeight="1" thickTop="1" x14ac:dyDescent="0.3">
      <c r="A7" t="s">
        <v>89</v>
      </c>
      <c r="B7" s="31"/>
      <c r="C7" s="31" t="s">
        <v>90</v>
      </c>
      <c r="D7" s="31" t="s">
        <v>91</v>
      </c>
      <c r="E7" s="1">
        <v>2400</v>
      </c>
      <c r="F7" s="31" t="s">
        <v>92</v>
      </c>
      <c r="G7" s="31" t="s">
        <v>93</v>
      </c>
      <c r="H7" s="32" t="s">
        <v>94</v>
      </c>
      <c r="I7" s="32" t="s">
        <v>95</v>
      </c>
      <c r="J7" s="1">
        <v>-4308.3599999999997</v>
      </c>
      <c r="K7" s="1">
        <v>398.38650000000001</v>
      </c>
      <c r="L7" s="1">
        <v>-2089.1582448835397</v>
      </c>
      <c r="M7" s="1">
        <v>832.69032922681527</v>
      </c>
      <c r="N7" s="1">
        <v>1089.4605373482427</v>
      </c>
      <c r="O7" s="1">
        <v>-516.48455588775323</v>
      </c>
      <c r="P7" s="1">
        <v>-6619.2532322440438</v>
      </c>
      <c r="Q7" s="1">
        <v>12.349999999999994</v>
      </c>
      <c r="R7" s="1">
        <v>6.3499999999999943</v>
      </c>
      <c r="S7" s="1">
        <v>25.75</v>
      </c>
      <c r="T7" s="1">
        <v>0</v>
      </c>
      <c r="U7" s="32">
        <v>4.0449578231678496</v>
      </c>
      <c r="V7" s="1">
        <v>2.4676616617465035</v>
      </c>
      <c r="W7" s="1">
        <v>1.5099999999999998</v>
      </c>
      <c r="X7" s="1">
        <v>0.47634069400630907</v>
      </c>
      <c r="Y7" s="1">
        <v>1662.87</v>
      </c>
      <c r="Z7" s="1">
        <v>398.38650000000001</v>
      </c>
      <c r="AA7" s="1">
        <v>2056.6514055165217</v>
      </c>
      <c r="AB7" s="1">
        <v>3.17</v>
      </c>
      <c r="AC7" s="1">
        <v>103.89</v>
      </c>
      <c r="AD7" s="1">
        <v>5971.23</v>
      </c>
      <c r="AE7" s="33"/>
      <c r="AF7" s="33"/>
      <c r="AG7" s="33"/>
      <c r="AH7" s="33"/>
      <c r="AI7" s="33"/>
      <c r="AJ7" s="33"/>
      <c r="AK7" s="33"/>
      <c r="AL7" s="33"/>
      <c r="AM7" s="33"/>
      <c r="AN7" s="33"/>
      <c r="AO7" s="33"/>
      <c r="AP7" s="33"/>
    </row>
    <row r="8" spans="1:42" ht="15.75" customHeight="1" x14ac:dyDescent="0.3">
      <c r="A8" t="s">
        <v>96</v>
      </c>
      <c r="B8" s="31"/>
      <c r="C8" s="31" t="s">
        <v>90</v>
      </c>
      <c r="D8" s="31" t="s">
        <v>91</v>
      </c>
      <c r="E8" s="31">
        <v>2400</v>
      </c>
      <c r="F8" s="31" t="s">
        <v>97</v>
      </c>
      <c r="G8" s="31" t="s">
        <v>93</v>
      </c>
      <c r="H8" s="32" t="s">
        <v>94</v>
      </c>
      <c r="I8" s="32" t="s">
        <v>95</v>
      </c>
      <c r="J8" s="1">
        <v>-3544.9000000000005</v>
      </c>
      <c r="K8" s="1">
        <v>398.38650000000001</v>
      </c>
      <c r="L8" s="1">
        <v>-282.90824488354008</v>
      </c>
      <c r="M8" s="1">
        <v>2860.9393996922422</v>
      </c>
      <c r="N8" s="1">
        <v>2895.7105373482427</v>
      </c>
      <c r="O8" s="1">
        <v>-291.18193479623369</v>
      </c>
      <c r="P8" s="1">
        <v>-1482.7151440982493</v>
      </c>
      <c r="Q8" s="1">
        <v>22.699999999999989</v>
      </c>
      <c r="R8" s="1">
        <v>11.650000000000006</v>
      </c>
      <c r="S8" s="1">
        <v>29.05</v>
      </c>
      <c r="T8" s="1">
        <v>0</v>
      </c>
      <c r="U8" s="32">
        <v>0.97158584058972108</v>
      </c>
      <c r="V8" s="1">
        <v>2.403841098832483</v>
      </c>
      <c r="W8" s="1">
        <v>1.665</v>
      </c>
      <c r="X8" s="1">
        <v>0.52523659305993697</v>
      </c>
      <c r="Y8" s="1">
        <v>1662.87</v>
      </c>
      <c r="Z8" s="1">
        <v>398.38650000000001</v>
      </c>
      <c r="AA8" s="1">
        <v>2056.6514055165217</v>
      </c>
      <c r="AB8" s="1">
        <v>3.17</v>
      </c>
      <c r="AC8" s="1">
        <v>103.89</v>
      </c>
      <c r="AD8" s="1">
        <v>5207.7700000000004</v>
      </c>
      <c r="AE8" s="33"/>
      <c r="AF8" s="33"/>
      <c r="AG8" s="33"/>
      <c r="AH8" s="33"/>
      <c r="AI8" s="33"/>
      <c r="AJ8" s="33"/>
      <c r="AK8" s="33"/>
      <c r="AL8" s="33"/>
      <c r="AM8" s="33"/>
      <c r="AN8" s="33"/>
      <c r="AO8" s="33"/>
      <c r="AP8" s="33"/>
    </row>
    <row r="9" spans="1:42" ht="15.75" customHeight="1" x14ac:dyDescent="0.3">
      <c r="A9" t="s">
        <v>98</v>
      </c>
      <c r="B9" s="31"/>
      <c r="C9" s="31" t="s">
        <v>90</v>
      </c>
      <c r="D9" s="31" t="s">
        <v>91</v>
      </c>
      <c r="E9" s="1">
        <v>2400</v>
      </c>
      <c r="F9" s="31" t="s">
        <v>99</v>
      </c>
      <c r="G9" s="31" t="s">
        <v>93</v>
      </c>
      <c r="H9" s="32" t="s">
        <v>94</v>
      </c>
      <c r="I9" s="32" t="s">
        <v>95</v>
      </c>
      <c r="J9" s="1">
        <v>-2945.13</v>
      </c>
      <c r="K9" s="1">
        <v>398.38650000000001</v>
      </c>
      <c r="L9" s="1" t="e">
        <v>#N/A</v>
      </c>
      <c r="M9" s="1" t="e">
        <v>#N/A</v>
      </c>
      <c r="N9" s="1" t="e">
        <v>#N/A</v>
      </c>
      <c r="O9" s="1">
        <v>-97.624338265733059</v>
      </c>
      <c r="P9" s="1">
        <v>2930.0873435612925</v>
      </c>
      <c r="Q9" s="1">
        <v>30.449999999999989</v>
      </c>
      <c r="R9" s="1">
        <v>15.600000000000001</v>
      </c>
      <c r="S9" s="1">
        <v>31.4</v>
      </c>
      <c r="T9" s="1" t="e">
        <v>#N/A</v>
      </c>
      <c r="U9" s="32" t="e">
        <v>#N/A</v>
      </c>
      <c r="V9" s="1" t="e">
        <v>#N/A</v>
      </c>
      <c r="W9" s="1">
        <v>1.7799999999999998</v>
      </c>
      <c r="X9" s="1">
        <v>0.56151419558359617</v>
      </c>
      <c r="Y9" s="1">
        <v>1662.87</v>
      </c>
      <c r="Z9" s="1">
        <v>398.38650000000001</v>
      </c>
      <c r="AA9" s="1">
        <v>2056.6514055165217</v>
      </c>
      <c r="AB9" s="1">
        <v>3.17</v>
      </c>
      <c r="AC9" s="1">
        <v>103.89</v>
      </c>
      <c r="AD9" s="1">
        <v>4608</v>
      </c>
      <c r="AE9" s="33"/>
      <c r="AF9" s="33"/>
      <c r="AG9" s="33"/>
      <c r="AH9" s="33"/>
      <c r="AI9" s="33"/>
      <c r="AJ9" s="33"/>
      <c r="AK9" s="33"/>
      <c r="AL9" s="33"/>
      <c r="AM9" s="33"/>
      <c r="AN9" s="33"/>
      <c r="AO9" s="33"/>
      <c r="AP9" s="33"/>
    </row>
    <row r="10" spans="1:42" ht="15.75" customHeight="1" x14ac:dyDescent="0.3">
      <c r="A10" t="s">
        <v>100</v>
      </c>
      <c r="B10" s="31"/>
      <c r="C10" s="31" t="s">
        <v>90</v>
      </c>
      <c r="D10" s="31" t="s">
        <v>91</v>
      </c>
      <c r="E10" s="1">
        <v>2400</v>
      </c>
      <c r="F10" s="31" t="s">
        <v>101</v>
      </c>
      <c r="G10" s="31" t="s">
        <v>93</v>
      </c>
      <c r="H10" s="32" t="s">
        <v>94</v>
      </c>
      <c r="I10" s="32" t="s">
        <v>95</v>
      </c>
      <c r="J10" s="1">
        <v>1662.8699637044999</v>
      </c>
      <c r="K10" s="1">
        <v>398.38650000000001</v>
      </c>
      <c r="L10" s="1">
        <v>11020.288205116462</v>
      </c>
      <c r="M10" s="1">
        <v>17977.27274193065</v>
      </c>
      <c r="N10" s="1">
        <v>16027.427681711721</v>
      </c>
      <c r="O10" s="1">
        <v>165.71985132982672</v>
      </c>
      <c r="P10" s="1">
        <v>8933.9121264075275</v>
      </c>
      <c r="Q10" s="1">
        <v>22.699999999999989</v>
      </c>
      <c r="R10" s="1">
        <v>29.75</v>
      </c>
      <c r="S10" s="1">
        <v>32.549999999999997</v>
      </c>
      <c r="T10" s="1">
        <v>0.49695592065919114</v>
      </c>
      <c r="U10" s="32">
        <v>66.499505742273129</v>
      </c>
      <c r="V10" s="1">
        <v>1.3355627880589438</v>
      </c>
      <c r="W10" s="1">
        <v>1.835</v>
      </c>
      <c r="X10" s="1">
        <v>0.57886435331230279</v>
      </c>
      <c r="Y10" s="1">
        <v>1662.87</v>
      </c>
      <c r="Z10" s="1">
        <v>398.38650000000001</v>
      </c>
      <c r="AA10" s="1">
        <v>2056.6514055165217</v>
      </c>
      <c r="AB10" s="1">
        <v>3.17</v>
      </c>
      <c r="AC10" s="1">
        <v>103.89</v>
      </c>
      <c r="AD10" s="1">
        <v>3.6295500000000012E-5</v>
      </c>
      <c r="AE10" s="33"/>
      <c r="AF10" s="33"/>
      <c r="AG10" s="33"/>
      <c r="AH10" s="33"/>
      <c r="AI10" s="33"/>
      <c r="AJ10" s="33"/>
      <c r="AK10" s="33"/>
      <c r="AL10" s="33"/>
      <c r="AM10" s="33"/>
      <c r="AN10" s="33"/>
      <c r="AO10" s="33"/>
      <c r="AP10" s="33"/>
    </row>
    <row r="11" spans="1:42" ht="15.75" customHeight="1" x14ac:dyDescent="0.3">
      <c r="A11" t="s">
        <v>102</v>
      </c>
      <c r="B11" s="31"/>
      <c r="C11" s="31" t="s">
        <v>90</v>
      </c>
      <c r="D11" s="31" t="s">
        <v>91</v>
      </c>
      <c r="E11" s="1">
        <v>2400</v>
      </c>
      <c r="F11" s="31" t="s">
        <v>103</v>
      </c>
      <c r="G11" s="31" t="s">
        <v>93</v>
      </c>
      <c r="H11" s="32" t="s">
        <v>94</v>
      </c>
      <c r="I11" s="32" t="s">
        <v>95</v>
      </c>
      <c r="J11" s="1">
        <v>1518.529</v>
      </c>
      <c r="K11" s="1">
        <v>398.38650000000001</v>
      </c>
      <c r="L11" s="1">
        <v>18589.459401699998</v>
      </c>
      <c r="M11" s="1">
        <v>28676.850604848019</v>
      </c>
      <c r="N11" s="1">
        <v>25508.054194507939</v>
      </c>
      <c r="O11" s="1">
        <v>892.85790469537665</v>
      </c>
      <c r="P11" s="1">
        <v>25511.492486358882</v>
      </c>
      <c r="Q11" s="1">
        <v>22.699999999999989</v>
      </c>
      <c r="R11" s="1">
        <v>39.75</v>
      </c>
      <c r="S11" s="1">
        <v>41.4</v>
      </c>
      <c r="T11" s="1">
        <v>0.88961974374012986</v>
      </c>
      <c r="U11" s="32">
        <v>20.820176764904502</v>
      </c>
      <c r="V11" s="1">
        <v>1.1516941188844256</v>
      </c>
      <c r="W11" s="1">
        <v>2.2599999999999998</v>
      </c>
      <c r="X11" s="1">
        <v>0.71293375394321756</v>
      </c>
      <c r="Y11" s="1">
        <v>1662.87</v>
      </c>
      <c r="Z11" s="1">
        <v>398.38650000000001</v>
      </c>
      <c r="AA11" s="1">
        <v>2056.6514055165217</v>
      </c>
      <c r="AB11" s="1">
        <v>3.17</v>
      </c>
      <c r="AC11" s="1">
        <v>103.89</v>
      </c>
      <c r="AD11" s="1">
        <v>144.34100000000001</v>
      </c>
      <c r="AE11" s="33"/>
      <c r="AF11" s="33"/>
      <c r="AG11" s="33"/>
      <c r="AH11" s="33"/>
      <c r="AI11" s="33"/>
      <c r="AJ11" s="33"/>
      <c r="AK11" s="33"/>
      <c r="AL11" s="33"/>
      <c r="AM11" s="33"/>
      <c r="AN11" s="33"/>
      <c r="AO11" s="33"/>
      <c r="AP11" s="33"/>
    </row>
    <row r="12" spans="1:42" ht="15.75" customHeight="1" x14ac:dyDescent="0.3">
      <c r="A12" t="s">
        <v>104</v>
      </c>
      <c r="B12" s="31"/>
      <c r="C12" s="31" t="s">
        <v>90</v>
      </c>
      <c r="D12" s="31" t="s">
        <v>91</v>
      </c>
      <c r="E12" s="31">
        <v>2400</v>
      </c>
      <c r="F12" s="31" t="s">
        <v>105</v>
      </c>
      <c r="G12" s="31" t="s">
        <v>93</v>
      </c>
      <c r="H12" s="32" t="s">
        <v>95</v>
      </c>
      <c r="I12" s="32" t="s">
        <v>95</v>
      </c>
      <c r="J12" s="1">
        <v>521.8599999999999</v>
      </c>
      <c r="K12" s="1">
        <v>112.625</v>
      </c>
      <c r="L12" s="1" t="e">
        <v>#N/A</v>
      </c>
      <c r="M12" s="1" t="e">
        <v>#N/A</v>
      </c>
      <c r="N12" s="1" t="e">
        <v>#N/A</v>
      </c>
      <c r="O12" s="1">
        <v>393.86291587371534</v>
      </c>
      <c r="P12" s="1">
        <v>10666.512502000724</v>
      </c>
      <c r="Q12" s="1">
        <v>24.399999999999991</v>
      </c>
      <c r="R12" s="1">
        <v>12.549999999999997</v>
      </c>
      <c r="S12" s="1">
        <v>14.75</v>
      </c>
      <c r="T12" s="1" t="e">
        <v>#N/A</v>
      </c>
      <c r="U12" s="32" t="e">
        <v>#N/A</v>
      </c>
      <c r="V12" s="1" t="e">
        <v>#N/A</v>
      </c>
      <c r="W12" s="1">
        <v>0.75499999999999989</v>
      </c>
      <c r="X12" s="1">
        <v>0.23817034700315454</v>
      </c>
      <c r="Y12" s="1">
        <v>1662.87</v>
      </c>
      <c r="Z12" s="1">
        <v>398.38650000000001</v>
      </c>
      <c r="AA12" s="1">
        <v>2056.6514055165217</v>
      </c>
      <c r="AB12" s="1">
        <v>3.17</v>
      </c>
      <c r="AC12" s="1">
        <v>103.89</v>
      </c>
      <c r="AD12" s="1">
        <v>1141.01</v>
      </c>
      <c r="AE12" s="33"/>
      <c r="AF12" s="33"/>
      <c r="AG12" s="33"/>
      <c r="AH12" s="33"/>
      <c r="AI12" s="33"/>
      <c r="AJ12" s="33"/>
      <c r="AK12" s="33"/>
      <c r="AL12" s="33"/>
      <c r="AM12" s="33"/>
      <c r="AN12" s="33"/>
      <c r="AO12" s="33"/>
      <c r="AP12" s="33"/>
    </row>
    <row r="13" spans="1:42" ht="15.75" customHeight="1" x14ac:dyDescent="0.3">
      <c r="A13" t="s">
        <v>106</v>
      </c>
      <c r="B13" s="31"/>
      <c r="C13" s="31" t="s">
        <v>90</v>
      </c>
      <c r="D13" s="31" t="s">
        <v>91</v>
      </c>
      <c r="E13" s="1">
        <v>2400</v>
      </c>
      <c r="F13" s="31" t="s">
        <v>107</v>
      </c>
      <c r="G13" s="31" t="s">
        <v>93</v>
      </c>
      <c r="H13" s="32" t="s">
        <v>95</v>
      </c>
      <c r="I13" s="32" t="s">
        <v>95</v>
      </c>
      <c r="J13" s="1">
        <v>1570.6309999999999</v>
      </c>
      <c r="K13" s="1">
        <v>116.47250000000003</v>
      </c>
      <c r="L13" s="1">
        <v>9863.5993516999988</v>
      </c>
      <c r="M13" s="1">
        <v>17216.67011610706</v>
      </c>
      <c r="N13" s="1">
        <v>15528.53794094154</v>
      </c>
      <c r="O13" s="1">
        <v>1037.9654917988357</v>
      </c>
      <c r="P13" s="1">
        <v>25383.130395396067</v>
      </c>
      <c r="Q13" s="1">
        <v>18.75</v>
      </c>
      <c r="R13" s="1">
        <v>23.45</v>
      </c>
      <c r="S13" s="1">
        <v>22.549999999999997</v>
      </c>
      <c r="T13" s="1">
        <v>1.474334480722197</v>
      </c>
      <c r="U13" s="32">
        <v>9.5028201126474698</v>
      </c>
      <c r="V13" s="1">
        <v>1.2074821255749917</v>
      </c>
      <c r="W13" s="1">
        <v>1.1299999999999999</v>
      </c>
      <c r="X13" s="1">
        <v>0.35646687697160878</v>
      </c>
      <c r="Y13" s="1">
        <v>1662.87</v>
      </c>
      <c r="Z13" s="1">
        <v>398.38650000000001</v>
      </c>
      <c r="AA13" s="1">
        <v>2056.6514055165217</v>
      </c>
      <c r="AB13" s="1">
        <v>3.17</v>
      </c>
      <c r="AC13" s="1">
        <v>103.89</v>
      </c>
      <c r="AD13" s="1">
        <v>92.239000000000004</v>
      </c>
      <c r="AE13" s="33"/>
      <c r="AF13" s="33"/>
      <c r="AG13" s="33"/>
      <c r="AH13" s="33"/>
      <c r="AI13" s="33"/>
      <c r="AJ13" s="33"/>
      <c r="AK13" s="33"/>
      <c r="AL13" s="33"/>
      <c r="AM13" s="33"/>
      <c r="AN13" s="33"/>
      <c r="AO13" s="33"/>
      <c r="AP13" s="33"/>
    </row>
    <row r="14" spans="1:42" ht="15.75" customHeight="1" x14ac:dyDescent="0.3">
      <c r="A14" t="s">
        <v>89</v>
      </c>
      <c r="B14" s="31"/>
      <c r="C14" s="31" t="s">
        <v>90</v>
      </c>
      <c r="D14" s="31" t="s">
        <v>108</v>
      </c>
      <c r="E14" s="1">
        <v>2400</v>
      </c>
      <c r="F14" s="31" t="s">
        <v>92</v>
      </c>
      <c r="G14" s="31" t="s">
        <v>93</v>
      </c>
      <c r="H14" s="32" t="s">
        <v>94</v>
      </c>
      <c r="I14" s="32" t="s">
        <v>95</v>
      </c>
      <c r="J14" s="1">
        <v>-2887.7149999999997</v>
      </c>
      <c r="K14" s="1">
        <v>246.23949999999999</v>
      </c>
      <c r="L14" s="1">
        <v>-6301.1134448835382</v>
      </c>
      <c r="M14" s="1">
        <v>-5188.5296071052489</v>
      </c>
      <c r="N14" s="1">
        <v>-4414.0845814103832</v>
      </c>
      <c r="O14" s="1">
        <v>-380.43134155030339</v>
      </c>
      <c r="P14" s="1">
        <v>-5721.022577737298</v>
      </c>
      <c r="Q14" s="1">
        <v>8.2500000000000071</v>
      </c>
      <c r="R14" s="1">
        <v>4.7499999999999929</v>
      </c>
      <c r="S14" s="1">
        <v>14</v>
      </c>
      <c r="T14" s="1">
        <v>0.90692346282565217</v>
      </c>
      <c r="U14" s="32">
        <v>16.563076583558402</v>
      </c>
      <c r="V14" s="1" t="s">
        <v>109</v>
      </c>
      <c r="W14" s="1">
        <v>0.88000000000000034</v>
      </c>
      <c r="X14" s="1">
        <v>0.39285714285714296</v>
      </c>
      <c r="Y14" s="1">
        <v>1347.52</v>
      </c>
      <c r="Z14" s="1">
        <v>246.23949999999999</v>
      </c>
      <c r="AA14" s="1">
        <v>1667.4389799894116</v>
      </c>
      <c r="AB14" s="1">
        <v>2.2400000000000002</v>
      </c>
      <c r="AC14" s="1">
        <v>81.22</v>
      </c>
      <c r="AD14" s="1">
        <v>4235.2349999999997</v>
      </c>
      <c r="AE14" s="33"/>
      <c r="AF14" s="33"/>
      <c r="AG14" s="33"/>
      <c r="AH14" s="33"/>
      <c r="AI14" s="33"/>
      <c r="AJ14" s="33"/>
      <c r="AK14" s="33"/>
      <c r="AL14" s="33"/>
      <c r="AM14" s="33"/>
      <c r="AN14" s="33"/>
      <c r="AO14" s="33"/>
      <c r="AP14" s="33"/>
    </row>
    <row r="15" spans="1:42" ht="15.75" customHeight="1" x14ac:dyDescent="0.3">
      <c r="A15" t="s">
        <v>96</v>
      </c>
      <c r="B15" s="31"/>
      <c r="C15" s="31" t="s">
        <v>90</v>
      </c>
      <c r="D15" s="31" t="s">
        <v>108</v>
      </c>
      <c r="E15" s="31">
        <v>2400</v>
      </c>
      <c r="F15" s="31" t="s">
        <v>97</v>
      </c>
      <c r="G15" s="31" t="s">
        <v>93</v>
      </c>
      <c r="H15" s="32" t="s">
        <v>94</v>
      </c>
      <c r="I15" s="32" t="s">
        <v>95</v>
      </c>
      <c r="J15" s="1">
        <v>-2365.7000000000003</v>
      </c>
      <c r="K15" s="1">
        <v>246.23949999999999</v>
      </c>
      <c r="L15" s="1">
        <v>-4526.6293807310403</v>
      </c>
      <c r="M15" s="1">
        <v>-3195.9506984973509</v>
      </c>
      <c r="N15" s="1">
        <v>-2639.6005172578853</v>
      </c>
      <c r="O15" s="1">
        <v>-229.52246069671355</v>
      </c>
      <c r="P15" s="1">
        <v>-2280.5423445799192</v>
      </c>
      <c r="Q15" s="1">
        <v>14.899999999999999</v>
      </c>
      <c r="R15" s="1">
        <v>8.5499999999999936</v>
      </c>
      <c r="S15" s="1">
        <v>16.3</v>
      </c>
      <c r="T15" s="1">
        <v>1.401399411018633</v>
      </c>
      <c r="U15" s="32">
        <v>19.721945150773017</v>
      </c>
      <c r="V15" s="1" t="s">
        <v>109</v>
      </c>
      <c r="W15" s="1">
        <v>0.98500000000000032</v>
      </c>
      <c r="X15" s="1">
        <v>0.43973214285714296</v>
      </c>
      <c r="Y15" s="1">
        <v>1347.52</v>
      </c>
      <c r="Z15" s="1">
        <v>246.23949999999999</v>
      </c>
      <c r="AA15" s="1">
        <v>1667.4389799894116</v>
      </c>
      <c r="AB15" s="1">
        <v>2.2400000000000002</v>
      </c>
      <c r="AC15" s="1">
        <v>81.22</v>
      </c>
      <c r="AD15" s="1">
        <v>3713.2200000000003</v>
      </c>
      <c r="AE15" s="33"/>
      <c r="AF15" s="33"/>
      <c r="AG15" s="33"/>
      <c r="AH15" s="33"/>
      <c r="AI15" s="33"/>
      <c r="AJ15" s="33"/>
      <c r="AK15" s="33"/>
      <c r="AL15" s="33"/>
      <c r="AM15" s="33"/>
      <c r="AN15" s="33"/>
      <c r="AO15" s="33"/>
      <c r="AP15" s="33"/>
    </row>
    <row r="16" spans="1:42" ht="15.75" customHeight="1" x14ac:dyDescent="0.3">
      <c r="A16" t="s">
        <v>98</v>
      </c>
      <c r="B16" s="31"/>
      <c r="C16" s="31" t="s">
        <v>90</v>
      </c>
      <c r="D16" s="31" t="s">
        <v>108</v>
      </c>
      <c r="E16" s="1">
        <v>2400</v>
      </c>
      <c r="F16" s="31" t="s">
        <v>99</v>
      </c>
      <c r="G16" s="31" t="s">
        <v>93</v>
      </c>
      <c r="H16" s="32" t="s">
        <v>94</v>
      </c>
      <c r="I16" s="32" t="s">
        <v>95</v>
      </c>
      <c r="J16" s="1">
        <v>-1999.5149999999999</v>
      </c>
      <c r="K16" s="1">
        <v>246.23949999999999</v>
      </c>
      <c r="L16" s="1" t="e">
        <v>#N/A</v>
      </c>
      <c r="M16" s="1" t="e">
        <v>#N/A</v>
      </c>
      <c r="N16" s="1" t="e">
        <v>#N/A</v>
      </c>
      <c r="O16" s="1">
        <v>-105.51693441776843</v>
      </c>
      <c r="P16" s="1">
        <v>546.58459156712411</v>
      </c>
      <c r="Q16" s="1">
        <v>18.899999999999999</v>
      </c>
      <c r="R16" s="1">
        <v>10.849999999999994</v>
      </c>
      <c r="S16" s="1">
        <v>17.950000000000003</v>
      </c>
      <c r="T16" s="1" t="e">
        <v>#N/A</v>
      </c>
      <c r="U16" s="32" t="e">
        <v>#N/A</v>
      </c>
      <c r="V16" s="1" t="e">
        <v>#N/A</v>
      </c>
      <c r="W16" s="1">
        <v>1.0700000000000003</v>
      </c>
      <c r="X16" s="1">
        <v>0.47767857142857151</v>
      </c>
      <c r="Y16" s="1">
        <v>1347.52</v>
      </c>
      <c r="Z16" s="1">
        <v>246.23949999999999</v>
      </c>
      <c r="AA16" s="1">
        <v>1667.4389799894116</v>
      </c>
      <c r="AB16" s="1">
        <v>2.2400000000000002</v>
      </c>
      <c r="AC16" s="1">
        <v>81.22</v>
      </c>
      <c r="AD16" s="1">
        <v>3347.0349999999999</v>
      </c>
      <c r="AE16" s="33"/>
      <c r="AF16" s="33"/>
      <c r="AG16" s="33"/>
      <c r="AH16" s="33"/>
      <c r="AI16" s="33"/>
      <c r="AJ16" s="33"/>
      <c r="AK16" s="33"/>
      <c r="AL16" s="33"/>
      <c r="AM16" s="33"/>
      <c r="AN16" s="33"/>
      <c r="AO16" s="33"/>
      <c r="AP16" s="33"/>
    </row>
    <row r="17" spans="1:42" ht="15.75" customHeight="1" x14ac:dyDescent="0.3">
      <c r="A17" t="s">
        <v>100</v>
      </c>
      <c r="B17" s="31"/>
      <c r="C17" s="31" t="s">
        <v>90</v>
      </c>
      <c r="D17" s="31" t="s">
        <v>108</v>
      </c>
      <c r="E17" s="1">
        <v>2400</v>
      </c>
      <c r="F17" s="31" t="s">
        <v>101</v>
      </c>
      <c r="G17" s="31" t="s">
        <v>93</v>
      </c>
      <c r="H17" s="32" t="s">
        <v>94</v>
      </c>
      <c r="I17" s="32" t="s">
        <v>95</v>
      </c>
      <c r="J17" s="1">
        <v>1347.5206338589999</v>
      </c>
      <c r="K17" s="1">
        <v>246.23949999999999</v>
      </c>
      <c r="L17" s="1">
        <v>2269.0504192689591</v>
      </c>
      <c r="M17" s="1">
        <v>5892.2538282775531</v>
      </c>
      <c r="N17" s="1">
        <v>5255.4179699475244</v>
      </c>
      <c r="O17" s="1">
        <v>86.10371601206657</v>
      </c>
      <c r="P17" s="1">
        <v>4915.227817463292</v>
      </c>
      <c r="Q17" s="1">
        <v>14.899999999999999</v>
      </c>
      <c r="R17" s="1">
        <v>20.699999999999996</v>
      </c>
      <c r="S17" s="1">
        <v>18.899999999999999</v>
      </c>
      <c r="T17" s="1">
        <v>0.83418467036749011</v>
      </c>
      <c r="U17" s="32">
        <v>26.352526050687224</v>
      </c>
      <c r="V17" s="1">
        <v>3.1175050383601723</v>
      </c>
      <c r="W17" s="1">
        <v>1.1100000000000003</v>
      </c>
      <c r="X17" s="1">
        <v>0.49553571428571436</v>
      </c>
      <c r="Y17" s="1">
        <v>1347.52</v>
      </c>
      <c r="Z17" s="1">
        <v>246.23949999999999</v>
      </c>
      <c r="AA17" s="1">
        <v>1667.4389799894116</v>
      </c>
      <c r="AB17" s="1">
        <v>2.2400000000000002</v>
      </c>
      <c r="AC17" s="1">
        <v>81.22</v>
      </c>
      <c r="AD17" s="1">
        <v>-6.3385900000000007E-4</v>
      </c>
      <c r="AE17" s="33"/>
      <c r="AF17" s="33"/>
      <c r="AG17" s="33"/>
      <c r="AH17" s="33"/>
      <c r="AI17" s="33"/>
      <c r="AJ17" s="33"/>
      <c r="AK17" s="33"/>
      <c r="AL17" s="33"/>
      <c r="AM17" s="33"/>
      <c r="AN17" s="33"/>
      <c r="AO17" s="33"/>
      <c r="AP17" s="33"/>
    </row>
    <row r="18" spans="1:42" ht="15.75" customHeight="1" x14ac:dyDescent="0.3">
      <c r="A18" t="s">
        <v>102</v>
      </c>
      <c r="B18" s="31"/>
      <c r="C18" s="31" t="s">
        <v>90</v>
      </c>
      <c r="D18" s="31" t="s">
        <v>108</v>
      </c>
      <c r="E18" s="1">
        <v>2400</v>
      </c>
      <c r="F18" s="31" t="s">
        <v>103</v>
      </c>
      <c r="G18" s="31" t="s">
        <v>93</v>
      </c>
      <c r="H18" s="32" t="s">
        <v>94</v>
      </c>
      <c r="I18" s="32" t="s">
        <v>95</v>
      </c>
      <c r="J18" s="1">
        <v>1202.6144999999999</v>
      </c>
      <c r="K18" s="1">
        <v>246.23949999999999</v>
      </c>
      <c r="L18" s="1">
        <v>14021.948615852496</v>
      </c>
      <c r="M18" s="1">
        <v>22575.30063534182</v>
      </c>
      <c r="N18" s="1">
        <v>20206.794919083615</v>
      </c>
      <c r="O18" s="1">
        <v>828.61638546009556</v>
      </c>
      <c r="P18" s="1">
        <v>21843.324743603167</v>
      </c>
      <c r="Q18" s="1">
        <v>14.899999999999999</v>
      </c>
      <c r="R18" s="1">
        <v>30.899999999999995</v>
      </c>
      <c r="S18" s="1">
        <v>28.25</v>
      </c>
      <c r="T18" s="1">
        <v>0.96757625054203089</v>
      </c>
      <c r="U18" s="32">
        <v>16.922123267049205</v>
      </c>
      <c r="V18" s="1">
        <v>1.2613109650521384</v>
      </c>
      <c r="W18" s="1">
        <v>1.5600000000000003</v>
      </c>
      <c r="X18" s="1">
        <v>0.69642857142857151</v>
      </c>
      <c r="Y18" s="1">
        <v>1347.52</v>
      </c>
      <c r="Z18" s="1">
        <v>246.23949999999999</v>
      </c>
      <c r="AA18" s="1">
        <v>1667.4389799894116</v>
      </c>
      <c r="AB18" s="1">
        <v>2.2400000000000002</v>
      </c>
      <c r="AC18" s="1">
        <v>81.22</v>
      </c>
      <c r="AD18" s="1">
        <v>144.90550000000002</v>
      </c>
      <c r="AE18" s="33"/>
      <c r="AF18" s="33"/>
      <c r="AG18" s="33"/>
      <c r="AH18" s="33"/>
      <c r="AI18" s="33"/>
      <c r="AJ18" s="33"/>
      <c r="AK18" s="33"/>
      <c r="AL18" s="33"/>
      <c r="AM18" s="33"/>
      <c r="AN18" s="33"/>
      <c r="AO18" s="33"/>
      <c r="AP18" s="33"/>
    </row>
    <row r="19" spans="1:42" ht="15.75" customHeight="1" x14ac:dyDescent="0.3">
      <c r="A19" t="s">
        <v>104</v>
      </c>
      <c r="B19" s="31"/>
      <c r="C19" s="31" t="s">
        <v>90</v>
      </c>
      <c r="D19" s="31" t="s">
        <v>108</v>
      </c>
      <c r="E19" s="31">
        <v>2400</v>
      </c>
      <c r="F19" s="31" t="s">
        <v>105</v>
      </c>
      <c r="G19" s="31" t="s">
        <v>93</v>
      </c>
      <c r="H19" s="32" t="s">
        <v>95</v>
      </c>
      <c r="I19" s="32" t="s">
        <v>95</v>
      </c>
      <c r="J19" s="1">
        <v>441.83600000000001</v>
      </c>
      <c r="K19" s="1">
        <v>63.265999999999991</v>
      </c>
      <c r="L19" s="1" t="e">
        <v>#N/A</v>
      </c>
      <c r="M19" s="1" t="e">
        <v>#N/A</v>
      </c>
      <c r="N19" s="1" t="e">
        <v>#N/A</v>
      </c>
      <c r="O19" s="1">
        <v>257.86399372775941</v>
      </c>
      <c r="P19" s="1">
        <v>6749.0820787657021</v>
      </c>
      <c r="Q19" s="1">
        <v>14.149999999999999</v>
      </c>
      <c r="R19" s="1">
        <v>8.1499999999999986</v>
      </c>
      <c r="S19" s="1">
        <v>9</v>
      </c>
      <c r="T19" s="1" t="e">
        <v>#N/A</v>
      </c>
      <c r="U19" s="32" t="e">
        <v>#N/A</v>
      </c>
      <c r="V19" s="1" t="e">
        <v>#N/A</v>
      </c>
      <c r="W19" s="1">
        <v>0.45500000000000029</v>
      </c>
      <c r="X19" s="1">
        <v>0.20312500000000011</v>
      </c>
      <c r="Y19" s="1">
        <v>1347.52</v>
      </c>
      <c r="Z19" s="1">
        <v>246.23949999999999</v>
      </c>
      <c r="AA19" s="1">
        <v>1667.4389799894116</v>
      </c>
      <c r="AB19" s="1">
        <v>2.2400000000000002</v>
      </c>
      <c r="AC19" s="1">
        <v>81.22</v>
      </c>
      <c r="AD19" s="1">
        <v>905.68399999999997</v>
      </c>
      <c r="AE19" s="33"/>
      <c r="AF19" s="33"/>
      <c r="AG19" s="33"/>
      <c r="AH19" s="33"/>
      <c r="AI19" s="33"/>
      <c r="AJ19" s="33"/>
      <c r="AK19" s="33"/>
      <c r="AL19" s="33"/>
      <c r="AM19" s="33"/>
      <c r="AN19" s="33"/>
      <c r="AO19" s="33"/>
      <c r="AP19" s="33"/>
    </row>
    <row r="20" spans="1:42" ht="15.75" customHeight="1" x14ac:dyDescent="0.3">
      <c r="A20" t="s">
        <v>106</v>
      </c>
      <c r="B20" s="31"/>
      <c r="C20" s="31" t="s">
        <v>90</v>
      </c>
      <c r="D20" s="31" t="s">
        <v>108</v>
      </c>
      <c r="E20" s="1">
        <v>2400</v>
      </c>
      <c r="F20" s="31" t="s">
        <v>107</v>
      </c>
      <c r="G20" s="31" t="s">
        <v>93</v>
      </c>
      <c r="H20" s="32" t="s">
        <v>95</v>
      </c>
      <c r="I20" s="32" t="s">
        <v>95</v>
      </c>
      <c r="J20" s="1">
        <v>1256.5527</v>
      </c>
      <c r="K20" s="1">
        <v>34.072499999999991</v>
      </c>
      <c r="L20" s="1">
        <v>8929.5694158524966</v>
      </c>
      <c r="M20" s="1">
        <v>15869.681306406876</v>
      </c>
      <c r="N20" s="1">
        <v>14369.584456170374</v>
      </c>
      <c r="O20" s="1">
        <v>887.52158041495204</v>
      </c>
      <c r="P20" s="1">
        <v>20706.024074986079</v>
      </c>
      <c r="Q20" s="1">
        <v>7.3999999999999986</v>
      </c>
      <c r="R20" s="1">
        <v>17.799999999999997</v>
      </c>
      <c r="S20" s="1">
        <v>14.100000000000001</v>
      </c>
      <c r="T20" s="1">
        <v>1.3047536163581739</v>
      </c>
      <c r="U20" s="32">
        <v>10.061242016985732</v>
      </c>
      <c r="V20" s="1">
        <v>1.1030423355905614</v>
      </c>
      <c r="W20" s="1">
        <v>0.68500000000000028</v>
      </c>
      <c r="X20" s="1">
        <v>0.30580357142857151</v>
      </c>
      <c r="Y20" s="1">
        <v>1347.52</v>
      </c>
      <c r="Z20" s="1">
        <v>246.23949999999999</v>
      </c>
      <c r="AA20" s="1">
        <v>1667.4389799894116</v>
      </c>
      <c r="AB20" s="1">
        <v>2.2400000000000002</v>
      </c>
      <c r="AC20" s="1">
        <v>81.22</v>
      </c>
      <c r="AD20" s="1">
        <v>90.967299999999994</v>
      </c>
      <c r="AE20" s="33"/>
      <c r="AF20" s="33"/>
      <c r="AG20" s="33"/>
      <c r="AH20" s="33"/>
      <c r="AI20" s="33"/>
      <c r="AJ20" s="33"/>
      <c r="AK20" s="33"/>
      <c r="AL20" s="33"/>
      <c r="AM20" s="33"/>
      <c r="AN20" s="33"/>
      <c r="AO20" s="33"/>
      <c r="AP20" s="33"/>
    </row>
    <row r="21" spans="1:42" ht="15.75" customHeight="1" thickTop="1" x14ac:dyDescent="0.3">
      <c r="A21" t="s">
        <v>89</v>
      </c>
      <c r="B21" s="31"/>
      <c r="C21" s="31" t="s">
        <v>90</v>
      </c>
      <c r="D21" s="31" t="s">
        <v>110</v>
      </c>
      <c r="E21" s="1">
        <v>2400</v>
      </c>
      <c r="F21" s="31" t="s">
        <v>92</v>
      </c>
      <c r="G21" s="31" t="s">
        <v>93</v>
      </c>
      <c r="H21" s="32" t="s">
        <v>94</v>
      </c>
      <c r="I21" s="32" t="s">
        <v>95</v>
      </c>
      <c r="J21" s="1">
        <v>-2433.1270000000004</v>
      </c>
      <c r="K21" s="1">
        <v>171.39400000000001</v>
      </c>
      <c r="L21" s="1">
        <v>-4854.1962448835402</v>
      </c>
      <c r="M21" s="1">
        <v>-4643.9573138043088</v>
      </c>
      <c r="N21" s="1">
        <v>-4047.3471799795825</v>
      </c>
      <c r="O21" s="1">
        <v>-336.6424123993695</v>
      </c>
      <c r="P21" s="1">
        <v>-5824.2101133940096</v>
      </c>
      <c r="Q21" s="1">
        <v>7.7000000000000028</v>
      </c>
      <c r="R21" s="1">
        <v>3.5499999999999972</v>
      </c>
      <c r="S21" s="1">
        <v>9.0999999999999979</v>
      </c>
      <c r="T21" s="1">
        <v>0.79735401425929697</v>
      </c>
      <c r="U21" s="32">
        <v>14.419443498773571</v>
      </c>
      <c r="V21" s="1">
        <v>25.319340264616827</v>
      </c>
      <c r="W21" s="1">
        <v>0.66999999999999993</v>
      </c>
      <c r="X21" s="1">
        <v>0.3681318681318681</v>
      </c>
      <c r="Y21" s="1">
        <v>914.298</v>
      </c>
      <c r="Z21" s="1">
        <v>171.39400000000001</v>
      </c>
      <c r="AA21" s="1">
        <v>1421.6786247199555</v>
      </c>
      <c r="AB21" s="1">
        <v>1.8199999999999998</v>
      </c>
      <c r="AC21" s="1">
        <v>59.204999999999998</v>
      </c>
      <c r="AD21" s="1">
        <v>3347.4250000000002</v>
      </c>
      <c r="AE21" s="33"/>
      <c r="AF21" s="33"/>
      <c r="AG21" s="33"/>
      <c r="AH21" s="33"/>
      <c r="AI21" s="33"/>
      <c r="AJ21" s="33"/>
      <c r="AK21" s="33"/>
      <c r="AL21" s="33"/>
      <c r="AM21" s="33"/>
      <c r="AN21" s="33"/>
      <c r="AO21" s="33"/>
      <c r="AP21" s="33"/>
    </row>
    <row r="22" spans="1:42" ht="15.75" customHeight="1" x14ac:dyDescent="0.3">
      <c r="A22" t="s">
        <v>96</v>
      </c>
      <c r="B22" s="31"/>
      <c r="C22" s="31" t="s">
        <v>90</v>
      </c>
      <c r="D22" s="31" t="s">
        <v>110</v>
      </c>
      <c r="E22" s="31">
        <v>2400</v>
      </c>
      <c r="F22" s="31" t="s">
        <v>97</v>
      </c>
      <c r="G22" s="31" t="s">
        <v>93</v>
      </c>
      <c r="H22" s="32" t="s">
        <v>94</v>
      </c>
      <c r="I22" s="32" t="s">
        <v>95</v>
      </c>
      <c r="J22" s="1">
        <v>-2145.0770000000002</v>
      </c>
      <c r="K22" s="1">
        <v>171.39400000000001</v>
      </c>
      <c r="L22" s="1">
        <v>-3191.9715140198423</v>
      </c>
      <c r="M22" s="1">
        <v>-2777.435090812508</v>
      </c>
      <c r="N22" s="1">
        <v>-2385.1224491158846</v>
      </c>
      <c r="O22" s="1">
        <v>-253.90988088946938</v>
      </c>
      <c r="P22" s="1">
        <v>-3938.0412034606338</v>
      </c>
      <c r="Q22" s="1">
        <v>12.299999999999997</v>
      </c>
      <c r="R22" s="1">
        <v>5.6499999999999986</v>
      </c>
      <c r="S22" s="1">
        <v>10.549999999999997</v>
      </c>
      <c r="T22" s="1">
        <v>0.70528340037980819</v>
      </c>
      <c r="U22" s="32">
        <v>12.571277269077029</v>
      </c>
      <c r="V22" s="1" t="s">
        <v>109</v>
      </c>
      <c r="W22" s="1">
        <v>0.73499999999999988</v>
      </c>
      <c r="X22" s="1">
        <v>0.4038461538461538</v>
      </c>
      <c r="Y22" s="1">
        <v>914.298</v>
      </c>
      <c r="Z22" s="1">
        <v>171.39400000000001</v>
      </c>
      <c r="AA22" s="1">
        <v>1421.6786247199555</v>
      </c>
      <c r="AB22" s="1">
        <v>1.8199999999999998</v>
      </c>
      <c r="AC22" s="1">
        <v>59.204999999999998</v>
      </c>
      <c r="AD22" s="1">
        <v>3059.375</v>
      </c>
      <c r="AE22" s="33"/>
      <c r="AF22" s="33"/>
      <c r="AG22" s="33"/>
      <c r="AH22" s="33"/>
      <c r="AI22" s="33"/>
      <c r="AJ22" s="33"/>
      <c r="AK22" s="33"/>
      <c r="AL22" s="33"/>
      <c r="AM22" s="33"/>
      <c r="AN22" s="33"/>
      <c r="AO22" s="33"/>
      <c r="AP22" s="33"/>
    </row>
    <row r="23" spans="1:42" ht="15.75" customHeight="1" x14ac:dyDescent="0.3">
      <c r="A23" t="s">
        <v>98</v>
      </c>
      <c r="B23" s="31"/>
      <c r="C23" s="31" t="s">
        <v>90</v>
      </c>
      <c r="D23" s="31" t="s">
        <v>110</v>
      </c>
      <c r="E23" s="1">
        <v>2400</v>
      </c>
      <c r="F23" s="31" t="s">
        <v>99</v>
      </c>
      <c r="G23" s="31" t="s">
        <v>93</v>
      </c>
      <c r="H23" s="32" t="s">
        <v>94</v>
      </c>
      <c r="I23" s="32" t="s">
        <v>95</v>
      </c>
      <c r="J23" s="1">
        <v>-1854.3920000000001</v>
      </c>
      <c r="K23" s="1">
        <v>171.39400000000001</v>
      </c>
      <c r="L23" s="1" t="e">
        <v>#N/A</v>
      </c>
      <c r="M23" s="1" t="e">
        <v>#N/A</v>
      </c>
      <c r="N23" s="1" t="e">
        <v>#N/A</v>
      </c>
      <c r="O23" s="1">
        <v>-150.7627579564296</v>
      </c>
      <c r="P23" s="1">
        <v>-1586.4523801197854</v>
      </c>
      <c r="Q23" s="1">
        <v>17.05</v>
      </c>
      <c r="R23" s="1">
        <v>7.8999999999999986</v>
      </c>
      <c r="S23" s="1">
        <v>12.2</v>
      </c>
      <c r="T23" s="1" t="e">
        <v>#N/A</v>
      </c>
      <c r="U23" s="32" t="e">
        <v>#N/A</v>
      </c>
      <c r="V23" s="1" t="e">
        <v>#N/A</v>
      </c>
      <c r="W23" s="1">
        <v>0.79499999999999993</v>
      </c>
      <c r="X23" s="1">
        <v>0.43681318681318682</v>
      </c>
      <c r="Y23" s="1">
        <v>914.298</v>
      </c>
      <c r="Z23" s="1">
        <v>171.39400000000001</v>
      </c>
      <c r="AA23" s="1">
        <v>1421.6786247199555</v>
      </c>
      <c r="AB23" s="1">
        <v>1.8199999999999998</v>
      </c>
      <c r="AC23" s="1">
        <v>59.204999999999998</v>
      </c>
      <c r="AD23" s="1">
        <v>2768.69</v>
      </c>
      <c r="AE23" s="33"/>
      <c r="AF23" s="33"/>
      <c r="AG23" s="33"/>
      <c r="AH23" s="33"/>
      <c r="AI23" s="33"/>
      <c r="AJ23" s="33"/>
      <c r="AK23" s="33"/>
      <c r="AL23" s="33"/>
      <c r="AM23" s="33"/>
      <c r="AN23" s="33"/>
      <c r="AO23" s="33"/>
      <c r="AP23" s="33"/>
    </row>
    <row r="24" spans="1:42" ht="15.75" customHeight="1" x14ac:dyDescent="0.3">
      <c r="A24" t="s">
        <v>100</v>
      </c>
      <c r="B24" s="31"/>
      <c r="C24" s="31" t="s">
        <v>90</v>
      </c>
      <c r="D24" s="31" t="s">
        <v>110</v>
      </c>
      <c r="E24" s="1">
        <v>2400</v>
      </c>
      <c r="F24" s="31" t="s">
        <v>101</v>
      </c>
      <c r="G24" s="31" t="s">
        <v>93</v>
      </c>
      <c r="H24" s="32" t="s">
        <v>94</v>
      </c>
      <c r="I24" s="32" t="s">
        <v>95</v>
      </c>
      <c r="J24" s="1">
        <v>914.29841683250004</v>
      </c>
      <c r="K24" s="1">
        <v>171.39400000000001</v>
      </c>
      <c r="L24" s="1">
        <v>2218.2059859801579</v>
      </c>
      <c r="M24" s="1">
        <v>4457.8674974812675</v>
      </c>
      <c r="N24" s="1">
        <v>3900.2607117509287</v>
      </c>
      <c r="O24" s="1">
        <v>7.1811330467905918</v>
      </c>
      <c r="P24" s="1">
        <v>2014.4147913208817</v>
      </c>
      <c r="Q24" s="1">
        <v>12.299999999999997</v>
      </c>
      <c r="R24" s="1">
        <v>17.649999999999999</v>
      </c>
      <c r="S24" s="1">
        <v>13.099999999999998</v>
      </c>
      <c r="T24" s="1">
        <v>0.45187857029376555</v>
      </c>
      <c r="U24" s="32">
        <v>308.89359263041695</v>
      </c>
      <c r="V24" s="1">
        <v>2.5703420209310859</v>
      </c>
      <c r="W24" s="1">
        <v>0.83999999999999986</v>
      </c>
      <c r="X24" s="1">
        <v>0.46153846153846151</v>
      </c>
      <c r="Y24" s="1">
        <v>914.298</v>
      </c>
      <c r="Z24" s="1">
        <v>171.39400000000001</v>
      </c>
      <c r="AA24" s="1">
        <v>1421.6786247199555</v>
      </c>
      <c r="AB24" s="1">
        <v>1.8199999999999998</v>
      </c>
      <c r="AC24" s="1">
        <v>59.204999999999998</v>
      </c>
      <c r="AD24" s="1">
        <v>-4.1683249999999996E-4</v>
      </c>
      <c r="AE24" s="33"/>
      <c r="AF24" s="33"/>
      <c r="AG24" s="33"/>
      <c r="AH24" s="33"/>
      <c r="AI24" s="33"/>
      <c r="AJ24" s="33"/>
      <c r="AK24" s="33"/>
      <c r="AL24" s="33"/>
      <c r="AM24" s="33"/>
      <c r="AN24" s="33"/>
      <c r="AO24" s="33"/>
      <c r="AP24" s="33"/>
    </row>
    <row r="25" spans="1:42" ht="15.75" customHeight="1" x14ac:dyDescent="0.3">
      <c r="A25" t="s">
        <v>102</v>
      </c>
      <c r="B25" s="31"/>
      <c r="C25" s="31" t="s">
        <v>90</v>
      </c>
      <c r="D25" s="31" t="s">
        <v>110</v>
      </c>
      <c r="E25" s="1">
        <v>2400</v>
      </c>
      <c r="F25" s="31" t="s">
        <v>103</v>
      </c>
      <c r="G25" s="31" t="s">
        <v>93</v>
      </c>
      <c r="H25" s="32" t="s">
        <v>94</v>
      </c>
      <c r="I25" s="32" t="s">
        <v>95</v>
      </c>
      <c r="J25" s="1">
        <v>763.16049999999996</v>
      </c>
      <c r="K25" s="1">
        <v>171.39400000000001</v>
      </c>
      <c r="L25" s="1">
        <v>12810.410055640619</v>
      </c>
      <c r="M25" s="1">
        <v>20916.13662136138</v>
      </c>
      <c r="N25" s="1">
        <v>18769.9110506918</v>
      </c>
      <c r="O25" s="1">
        <v>761.96617353409192</v>
      </c>
      <c r="P25" s="1">
        <v>19222.302076621621</v>
      </c>
      <c r="Q25" s="1">
        <v>12.299999999999997</v>
      </c>
      <c r="R25" s="1">
        <v>29.049999999999997</v>
      </c>
      <c r="S25" s="1">
        <v>24.15</v>
      </c>
      <c r="T25" s="1">
        <v>0.91901781024848217</v>
      </c>
      <c r="U25" s="32">
        <v>16.812308079536361</v>
      </c>
      <c r="V25" s="1">
        <v>0.97308122295693134</v>
      </c>
      <c r="W25" s="1">
        <v>1.2999999999999998</v>
      </c>
      <c r="X25" s="1">
        <v>0.7142857142857143</v>
      </c>
      <c r="Y25" s="1">
        <v>914.298</v>
      </c>
      <c r="Z25" s="1">
        <v>171.39400000000001</v>
      </c>
      <c r="AA25" s="1">
        <v>1421.6786247199555</v>
      </c>
      <c r="AB25" s="1">
        <v>1.8199999999999998</v>
      </c>
      <c r="AC25" s="1">
        <v>59.204999999999998</v>
      </c>
      <c r="AD25" s="1">
        <v>151.13749999999999</v>
      </c>
      <c r="AE25" s="33"/>
      <c r="AF25" s="33"/>
      <c r="AG25" s="33"/>
      <c r="AH25" s="33"/>
      <c r="AI25" s="33"/>
      <c r="AJ25" s="33"/>
      <c r="AK25" s="33"/>
      <c r="AL25" s="33"/>
      <c r="AM25" s="33"/>
      <c r="AN25" s="33"/>
      <c r="AO25" s="33"/>
      <c r="AP25" s="33"/>
    </row>
    <row r="26" spans="1:42" ht="15.75" customHeight="1" x14ac:dyDescent="0.3">
      <c r="A26" t="s">
        <v>104</v>
      </c>
      <c r="B26" s="31"/>
      <c r="C26" s="31" t="s">
        <v>90</v>
      </c>
      <c r="D26" s="31" t="s">
        <v>110</v>
      </c>
      <c r="E26" s="31">
        <v>2400</v>
      </c>
      <c r="F26" s="31" t="s">
        <v>105</v>
      </c>
      <c r="G26" s="31" t="s">
        <v>93</v>
      </c>
      <c r="H26" s="32" t="s">
        <v>95</v>
      </c>
      <c r="I26" s="32" t="s">
        <v>95</v>
      </c>
      <c r="J26" s="1">
        <v>207.03800000000001</v>
      </c>
      <c r="K26" s="1">
        <v>16.532499999999999</v>
      </c>
      <c r="L26" s="1" t="e">
        <v>#N/A</v>
      </c>
      <c r="M26" s="1" t="e">
        <v>#N/A</v>
      </c>
      <c r="N26" s="1" t="e">
        <v>#N/A</v>
      </c>
      <c r="O26" s="1">
        <v>89.700745773692461</v>
      </c>
      <c r="P26" s="1">
        <v>2260.8503072757485</v>
      </c>
      <c r="Q26" s="1">
        <v>6.6000000000000014</v>
      </c>
      <c r="R26" s="1">
        <v>3</v>
      </c>
      <c r="S26" s="1">
        <v>3.3499999999999943</v>
      </c>
      <c r="T26" s="1" t="e">
        <v>#N/A</v>
      </c>
      <c r="U26" s="32" t="e">
        <v>#N/A</v>
      </c>
      <c r="V26" s="1" t="e">
        <v>#N/A</v>
      </c>
      <c r="W26" s="1">
        <v>0.14999999999999991</v>
      </c>
      <c r="X26" s="1">
        <v>8.2417582417582375E-2</v>
      </c>
      <c r="Y26" s="1">
        <v>914.298</v>
      </c>
      <c r="Z26" s="1">
        <v>171.39400000000001</v>
      </c>
      <c r="AA26" s="1">
        <v>1421.6786247199555</v>
      </c>
      <c r="AB26" s="1">
        <v>1.8199999999999998</v>
      </c>
      <c r="AC26" s="1">
        <v>59.204999999999998</v>
      </c>
      <c r="AD26" s="1">
        <v>707.26</v>
      </c>
      <c r="AE26" s="33"/>
      <c r="AF26" s="33"/>
      <c r="AG26" s="33"/>
      <c r="AH26" s="33"/>
      <c r="AI26" s="33"/>
      <c r="AJ26" s="33"/>
      <c r="AK26" s="33"/>
      <c r="AL26" s="33"/>
      <c r="AM26" s="33"/>
      <c r="AN26" s="33"/>
      <c r="AO26" s="33"/>
      <c r="AP26" s="33"/>
    </row>
    <row r="27" spans="1:42" ht="15.75" customHeight="1" x14ac:dyDescent="0.3">
      <c r="A27" t="s">
        <v>106</v>
      </c>
      <c r="B27" s="31"/>
      <c r="C27" s="31" t="s">
        <v>90</v>
      </c>
      <c r="D27" s="31" t="s">
        <v>110</v>
      </c>
      <c r="E27" s="1">
        <v>2400</v>
      </c>
      <c r="F27" s="31" t="s">
        <v>107</v>
      </c>
      <c r="G27" s="31" t="s">
        <v>93</v>
      </c>
      <c r="H27" s="32" t="s">
        <v>95</v>
      </c>
      <c r="I27" s="32" t="s">
        <v>95</v>
      </c>
      <c r="J27" s="1">
        <v>857.94685000000004</v>
      </c>
      <c r="K27" s="1">
        <v>6.5794999999999959</v>
      </c>
      <c r="L27" s="1">
        <v>7339.5633914435884</v>
      </c>
      <c r="M27" s="1">
        <v>13866.317758149286</v>
      </c>
      <c r="N27" s="1">
        <v>12615.174023868149</v>
      </c>
      <c r="O27" s="1">
        <v>768.11001700565043</v>
      </c>
      <c r="P27" s="1">
        <v>17597.554626845733</v>
      </c>
      <c r="Q27" s="1">
        <v>4.25</v>
      </c>
      <c r="R27" s="1">
        <v>14.7</v>
      </c>
      <c r="S27" s="1">
        <v>12.749999999999996</v>
      </c>
      <c r="T27" s="1">
        <v>1.2690863525396701</v>
      </c>
      <c r="U27" s="32">
        <v>9.5553543489195203</v>
      </c>
      <c r="V27" s="1">
        <v>0.84273082399700339</v>
      </c>
      <c r="W27" s="1">
        <v>0.5349999999999997</v>
      </c>
      <c r="X27" s="1">
        <v>0.2939560439560438</v>
      </c>
      <c r="Y27" s="1">
        <v>914.298</v>
      </c>
      <c r="Z27" s="1">
        <v>171.39400000000001</v>
      </c>
      <c r="AA27" s="1">
        <v>1421.6786247199555</v>
      </c>
      <c r="AB27" s="1">
        <v>1.8199999999999998</v>
      </c>
      <c r="AC27" s="1">
        <v>59.204999999999998</v>
      </c>
      <c r="AD27" s="1">
        <v>56.351149999999997</v>
      </c>
      <c r="AE27" s="33"/>
      <c r="AF27" s="33"/>
      <c r="AG27" s="33"/>
      <c r="AH27" s="33"/>
      <c r="AI27" s="33"/>
      <c r="AJ27" s="33"/>
      <c r="AK27" s="33"/>
      <c r="AL27" s="33"/>
      <c r="AM27" s="33"/>
      <c r="AN27" s="33"/>
      <c r="AO27" s="33"/>
      <c r="AP27" s="33"/>
    </row>
    <row r="28" spans="1:42" ht="15.75" customHeight="1" x14ac:dyDescent="0.3">
      <c r="A28" t="s">
        <v>89</v>
      </c>
      <c r="B28" s="31"/>
      <c r="C28" s="31" t="s">
        <v>90</v>
      </c>
      <c r="D28" s="31" t="s">
        <v>111</v>
      </c>
      <c r="E28" s="1">
        <v>2400</v>
      </c>
      <c r="F28" s="31" t="s">
        <v>92</v>
      </c>
      <c r="G28" s="31" t="s">
        <v>93</v>
      </c>
      <c r="H28" s="32" t="s">
        <v>94</v>
      </c>
      <c r="I28" s="32" t="s">
        <v>95</v>
      </c>
      <c r="J28" s="1">
        <v>-2231.7439999999997</v>
      </c>
      <c r="K28" s="1">
        <v>163.38900000000001</v>
      </c>
      <c r="L28" s="1">
        <v>-4854.1962448835402</v>
      </c>
      <c r="M28" s="1">
        <v>-4643.9573138043088</v>
      </c>
      <c r="N28" s="1">
        <v>-4047.3471799795825</v>
      </c>
      <c r="O28" s="1">
        <v>-283.83832640864102</v>
      </c>
      <c r="P28" s="1">
        <v>-4722.2555180508125</v>
      </c>
      <c r="Q28" s="1">
        <v>5</v>
      </c>
      <c r="R28" s="1">
        <v>2.7000000000000028</v>
      </c>
      <c r="S28" s="1">
        <v>8.75</v>
      </c>
      <c r="T28" s="1">
        <v>0.98341932071502502</v>
      </c>
      <c r="U28" s="32">
        <v>17.101975995641165</v>
      </c>
      <c r="V28" s="1" t="s">
        <v>109</v>
      </c>
      <c r="W28" s="1">
        <v>0.64999999999999991</v>
      </c>
      <c r="X28" s="1">
        <v>0.36619718309859151</v>
      </c>
      <c r="Y28" s="1">
        <v>853.67100000000005</v>
      </c>
      <c r="Z28" s="1">
        <v>163.38900000000001</v>
      </c>
      <c r="AA28" s="1">
        <v>1446.4647698565291</v>
      </c>
      <c r="AB28" s="1">
        <v>1.7749999999999999</v>
      </c>
      <c r="AC28" s="1">
        <v>66.474999999999994</v>
      </c>
      <c r="AD28" s="1">
        <v>3085.415</v>
      </c>
      <c r="AE28" s="33"/>
      <c r="AF28" s="33"/>
      <c r="AG28" s="33"/>
      <c r="AH28" s="33"/>
      <c r="AI28" s="33"/>
      <c r="AJ28" s="33"/>
      <c r="AK28" s="33"/>
      <c r="AL28" s="33"/>
      <c r="AM28" s="33"/>
      <c r="AN28" s="33"/>
      <c r="AO28" s="33"/>
      <c r="AP28" s="33"/>
    </row>
    <row r="29" spans="1:42" ht="15.75" customHeight="1" x14ac:dyDescent="0.3">
      <c r="A29" t="s">
        <v>96</v>
      </c>
      <c r="B29" s="31"/>
      <c r="C29" s="31" t="s">
        <v>90</v>
      </c>
      <c r="D29" s="31" t="s">
        <v>111</v>
      </c>
      <c r="E29" s="31">
        <v>2400</v>
      </c>
      <c r="F29" s="31" t="s">
        <v>97</v>
      </c>
      <c r="G29" s="31" t="s">
        <v>93</v>
      </c>
      <c r="H29" s="32" t="s">
        <v>94</v>
      </c>
      <c r="I29" s="32" t="s">
        <v>95</v>
      </c>
      <c r="J29" s="1">
        <v>-1930.5689999999997</v>
      </c>
      <c r="K29" s="1">
        <v>163.38900000000001</v>
      </c>
      <c r="L29" s="1">
        <v>-3079.7121807310423</v>
      </c>
      <c r="M29" s="1">
        <v>-2651.3784051964103</v>
      </c>
      <c r="N29" s="1">
        <v>-2272.8631158270846</v>
      </c>
      <c r="O29" s="1">
        <v>-194.85179014245091</v>
      </c>
      <c r="P29" s="1">
        <v>-2693.5053390736125</v>
      </c>
      <c r="Q29" s="1">
        <v>9.7000000000000028</v>
      </c>
      <c r="R29" s="1">
        <v>5.2000000000000028</v>
      </c>
      <c r="S29" s="1">
        <v>10.399999999999999</v>
      </c>
      <c r="T29" s="1">
        <v>0.98435981051677024</v>
      </c>
      <c r="U29" s="32">
        <v>15.805408708226635</v>
      </c>
      <c r="V29" s="1" t="s">
        <v>109</v>
      </c>
      <c r="W29" s="1">
        <v>0.71499999999999986</v>
      </c>
      <c r="X29" s="1">
        <v>0.40281690140845067</v>
      </c>
      <c r="Y29" s="1">
        <v>853.67100000000005</v>
      </c>
      <c r="Z29" s="1">
        <v>163.38900000000001</v>
      </c>
      <c r="AA29" s="1">
        <v>1446.4647698565291</v>
      </c>
      <c r="AB29" s="1">
        <v>1.7749999999999999</v>
      </c>
      <c r="AC29" s="1">
        <v>66.474999999999994</v>
      </c>
      <c r="AD29" s="1">
        <v>2784.24</v>
      </c>
      <c r="AE29" s="33"/>
      <c r="AF29" s="33"/>
      <c r="AG29" s="33"/>
      <c r="AH29" s="33"/>
      <c r="AI29" s="33"/>
      <c r="AJ29" s="33"/>
      <c r="AK29" s="33"/>
      <c r="AL29" s="33"/>
      <c r="AM29" s="33"/>
      <c r="AN29" s="33"/>
      <c r="AO29" s="33"/>
      <c r="AP29" s="33"/>
    </row>
    <row r="30" spans="1:42" ht="15.75" customHeight="1" x14ac:dyDescent="0.3">
      <c r="A30" t="s">
        <v>98</v>
      </c>
      <c r="B30" s="31"/>
      <c r="C30" s="31" t="s">
        <v>90</v>
      </c>
      <c r="D30" s="31" t="s">
        <v>111</v>
      </c>
      <c r="E30" s="1">
        <v>2400</v>
      </c>
      <c r="F30" s="31" t="s">
        <v>99</v>
      </c>
      <c r="G30" s="31" t="s">
        <v>93</v>
      </c>
      <c r="H30" s="32" t="s">
        <v>94</v>
      </c>
      <c r="I30" s="32" t="s">
        <v>95</v>
      </c>
      <c r="J30" s="1">
        <v>-1679.3239999999998</v>
      </c>
      <c r="K30" s="1">
        <v>163.38900000000001</v>
      </c>
      <c r="L30" s="1" t="e">
        <v>#N/A</v>
      </c>
      <c r="M30" s="1" t="e">
        <v>#N/A</v>
      </c>
      <c r="N30" s="1" t="e">
        <v>#N/A</v>
      </c>
      <c r="O30" s="1">
        <v>-106.33069418545097</v>
      </c>
      <c r="P30" s="1">
        <v>-675.36645198610017</v>
      </c>
      <c r="Q30" s="1">
        <v>13</v>
      </c>
      <c r="R30" s="1">
        <v>7.1000000000000014</v>
      </c>
      <c r="S30" s="1">
        <v>11.849999999999998</v>
      </c>
      <c r="T30" s="1" t="e">
        <v>#N/A</v>
      </c>
      <c r="U30" s="32" t="e">
        <v>#N/A</v>
      </c>
      <c r="V30" s="1" t="e">
        <v>#N/A</v>
      </c>
      <c r="W30" s="1">
        <v>0.7699999999999998</v>
      </c>
      <c r="X30" s="1">
        <v>0.43380281690140837</v>
      </c>
      <c r="Y30" s="1">
        <v>853.67100000000005</v>
      </c>
      <c r="Z30" s="1">
        <v>163.38900000000001</v>
      </c>
      <c r="AA30" s="1">
        <v>1446.4647698565291</v>
      </c>
      <c r="AB30" s="1">
        <v>1.7749999999999999</v>
      </c>
      <c r="AC30" s="1">
        <v>66.474999999999994</v>
      </c>
      <c r="AD30" s="1">
        <v>2532.9949999999999</v>
      </c>
      <c r="AE30" s="33"/>
      <c r="AF30" s="33"/>
      <c r="AG30" s="33"/>
      <c r="AH30" s="33"/>
      <c r="AI30" s="33"/>
      <c r="AJ30" s="33"/>
      <c r="AK30" s="33"/>
      <c r="AL30" s="33"/>
      <c r="AM30" s="33"/>
      <c r="AN30" s="33"/>
      <c r="AO30" s="33"/>
      <c r="AP30" s="33"/>
    </row>
    <row r="31" spans="1:42" ht="15.75" customHeight="1" x14ac:dyDescent="0.3">
      <c r="A31" t="s">
        <v>100</v>
      </c>
      <c r="B31" s="31"/>
      <c r="C31" s="31" t="s">
        <v>90</v>
      </c>
      <c r="D31" s="31" t="s">
        <v>111</v>
      </c>
      <c r="E31" s="1">
        <v>2400</v>
      </c>
      <c r="F31" s="31" t="s">
        <v>101</v>
      </c>
      <c r="G31" s="31" t="s">
        <v>93</v>
      </c>
      <c r="H31" s="32" t="s">
        <v>94</v>
      </c>
      <c r="I31" s="32" t="s">
        <v>95</v>
      </c>
      <c r="J31" s="1">
        <v>853.67124466600001</v>
      </c>
      <c r="K31" s="1">
        <v>163.38900000000001</v>
      </c>
      <c r="L31" s="1">
        <v>1719.2592692689566</v>
      </c>
      <c r="M31" s="1">
        <v>3766.5275790957749</v>
      </c>
      <c r="N31" s="1">
        <v>3302.4390514882371</v>
      </c>
      <c r="O31" s="1">
        <v>41.228566030099046</v>
      </c>
      <c r="P31" s="1">
        <v>2688.7478076873672</v>
      </c>
      <c r="Q31" s="1">
        <v>9.7000000000000028</v>
      </c>
      <c r="R31" s="1">
        <v>15.400000000000002</v>
      </c>
      <c r="S31" s="1">
        <v>12.799999999999997</v>
      </c>
      <c r="T31" s="1">
        <v>0.71385321127340617</v>
      </c>
      <c r="U31" s="32">
        <v>41.700680737084234</v>
      </c>
      <c r="V31" s="1">
        <v>3.3468063536310093</v>
      </c>
      <c r="W31" s="1">
        <v>0.80999999999999983</v>
      </c>
      <c r="X31" s="1">
        <v>0.45633802816901403</v>
      </c>
      <c r="Y31" s="1">
        <v>853.67100000000005</v>
      </c>
      <c r="Z31" s="1">
        <v>163.38900000000001</v>
      </c>
      <c r="AA31" s="1">
        <v>1446.4647698565291</v>
      </c>
      <c r="AB31" s="1">
        <v>1.7749999999999999</v>
      </c>
      <c r="AC31" s="1">
        <v>66.474999999999994</v>
      </c>
      <c r="AD31" s="1">
        <v>-2.4466599999999999E-4</v>
      </c>
      <c r="AE31" s="33"/>
      <c r="AF31" s="33"/>
      <c r="AG31" s="33"/>
      <c r="AH31" s="33"/>
      <c r="AI31" s="33"/>
      <c r="AJ31" s="33"/>
      <c r="AK31" s="33"/>
      <c r="AL31" s="33"/>
      <c r="AM31" s="33"/>
      <c r="AN31" s="33"/>
      <c r="AO31" s="33"/>
      <c r="AP31" s="33"/>
    </row>
    <row r="32" spans="1:42" ht="15.75" customHeight="1" x14ac:dyDescent="0.3">
      <c r="A32" t="s">
        <v>102</v>
      </c>
      <c r="B32" s="31"/>
      <c r="C32" s="31" t="s">
        <v>90</v>
      </c>
      <c r="D32" s="31" t="s">
        <v>111</v>
      </c>
      <c r="E32" s="1">
        <v>2400</v>
      </c>
      <c r="F32" s="31" t="s">
        <v>103</v>
      </c>
      <c r="G32" s="31" t="s">
        <v>93</v>
      </c>
      <c r="H32" s="32" t="s">
        <v>94</v>
      </c>
      <c r="I32" s="32" t="s">
        <v>95</v>
      </c>
      <c r="J32" s="1">
        <v>702.0295000000001</v>
      </c>
      <c r="K32" s="1">
        <v>163.38900000000001</v>
      </c>
      <c r="L32" s="1">
        <v>12308.910788929419</v>
      </c>
      <c r="M32" s="1">
        <v>20221.38304942723</v>
      </c>
      <c r="N32" s="1">
        <v>18169.12391382741</v>
      </c>
      <c r="O32" s="1">
        <v>817.09947939713561</v>
      </c>
      <c r="P32" s="1">
        <v>20377.359146014387</v>
      </c>
      <c r="Q32" s="1">
        <v>9.7000000000000028</v>
      </c>
      <c r="R32" s="1">
        <v>27.300000000000004</v>
      </c>
      <c r="S32" s="1">
        <v>24.599999999999998</v>
      </c>
      <c r="T32" s="1">
        <v>1.00771342376562</v>
      </c>
      <c r="U32" s="32">
        <v>15.064152039371093</v>
      </c>
      <c r="V32" s="1">
        <v>1.1568802161123102</v>
      </c>
      <c r="W32" s="1">
        <v>1.27</v>
      </c>
      <c r="X32" s="1">
        <v>0.71549295774647892</v>
      </c>
      <c r="Y32" s="1">
        <v>853.67100000000005</v>
      </c>
      <c r="Z32" s="1">
        <v>163.38900000000001</v>
      </c>
      <c r="AA32" s="1">
        <v>1446.4647698565291</v>
      </c>
      <c r="AB32" s="1">
        <v>1.7749999999999999</v>
      </c>
      <c r="AC32" s="1">
        <v>66.474999999999994</v>
      </c>
      <c r="AD32" s="1">
        <v>151.64150000000001</v>
      </c>
      <c r="AE32" s="33"/>
      <c r="AF32" s="33"/>
      <c r="AG32" s="33"/>
      <c r="AH32" s="33"/>
      <c r="AI32" s="33"/>
      <c r="AJ32" s="33"/>
      <c r="AK32" s="33"/>
      <c r="AL32" s="33"/>
      <c r="AM32" s="33"/>
      <c r="AN32" s="33"/>
      <c r="AO32" s="33"/>
      <c r="AP32" s="33"/>
    </row>
    <row r="33" spans="1:42" ht="15.75" customHeight="1" x14ac:dyDescent="0.3">
      <c r="A33" t="s">
        <v>104</v>
      </c>
      <c r="B33" s="31"/>
      <c r="C33" s="31" t="s">
        <v>90</v>
      </c>
      <c r="D33" s="31" t="s">
        <v>111</v>
      </c>
      <c r="E33" s="31">
        <v>2400</v>
      </c>
      <c r="F33" s="31" t="s">
        <v>105</v>
      </c>
      <c r="G33" s="31" t="s">
        <v>93</v>
      </c>
      <c r="H33" s="32" t="s">
        <v>95</v>
      </c>
      <c r="I33" s="32" t="s">
        <v>95</v>
      </c>
      <c r="J33" s="1">
        <v>245.94800000000009</v>
      </c>
      <c r="K33" s="1">
        <v>15.273500000000013</v>
      </c>
      <c r="L33" s="1" t="e">
        <v>#N/A</v>
      </c>
      <c r="M33" s="1" t="e">
        <v>#N/A</v>
      </c>
      <c r="N33" s="1" t="e">
        <v>#N/A</v>
      </c>
      <c r="O33" s="1">
        <v>102.47624162474449</v>
      </c>
      <c r="P33" s="1">
        <v>2537.4141091424158</v>
      </c>
      <c r="Q33" s="1">
        <v>6.5499999999999972</v>
      </c>
      <c r="R33" s="1">
        <v>3.5499999999999972</v>
      </c>
      <c r="S33" s="1">
        <v>3.6000000000000014</v>
      </c>
      <c r="T33" s="1" t="e">
        <v>#N/A</v>
      </c>
      <c r="U33" s="32" t="e">
        <v>#N/A</v>
      </c>
      <c r="V33" s="1" t="e">
        <v>#N/A</v>
      </c>
      <c r="W33" s="1">
        <v>0.14500000000000002</v>
      </c>
      <c r="X33" s="1">
        <v>8.1690140845070439E-2</v>
      </c>
      <c r="Y33" s="1">
        <v>853.67100000000005</v>
      </c>
      <c r="Z33" s="1">
        <v>163.38900000000001</v>
      </c>
      <c r="AA33" s="1">
        <v>1446.4647698565291</v>
      </c>
      <c r="AB33" s="1">
        <v>1.7749999999999999</v>
      </c>
      <c r="AC33" s="1">
        <v>66.474999999999994</v>
      </c>
      <c r="AD33" s="1">
        <v>607.72299999999996</v>
      </c>
      <c r="AE33" s="33"/>
      <c r="AF33" s="33"/>
      <c r="AG33" s="33"/>
      <c r="AH33" s="33"/>
      <c r="AI33" s="33"/>
      <c r="AJ33" s="33"/>
      <c r="AK33" s="33"/>
      <c r="AL33" s="33"/>
      <c r="AM33" s="33"/>
      <c r="AN33" s="33"/>
      <c r="AO33" s="33"/>
      <c r="AP33" s="33"/>
    </row>
    <row r="34" spans="1:42" ht="15.75" customHeight="1" x14ac:dyDescent="0.3">
      <c r="A34" t="s">
        <v>106</v>
      </c>
      <c r="B34" s="31"/>
      <c r="C34" s="31" t="s">
        <v>90</v>
      </c>
      <c r="D34" s="31" t="s">
        <v>111</v>
      </c>
      <c r="E34" s="1">
        <v>2400</v>
      </c>
      <c r="F34" s="31" t="s">
        <v>107</v>
      </c>
      <c r="G34" s="31" t="s">
        <v>93</v>
      </c>
      <c r="H34" s="32" t="s">
        <v>95</v>
      </c>
      <c r="I34" s="32" t="s">
        <v>95</v>
      </c>
      <c r="J34" s="1">
        <v>790.11345000000006</v>
      </c>
      <c r="K34" s="1">
        <v>6.0760000000000218</v>
      </c>
      <c r="L34" s="1">
        <v>8255.8971889294189</v>
      </c>
      <c r="M34" s="1">
        <v>14905.759633909822</v>
      </c>
      <c r="N34" s="1">
        <v>13539.417463531916</v>
      </c>
      <c r="O34" s="1">
        <v>785.7728368271006</v>
      </c>
      <c r="P34" s="1">
        <v>17994.695350411675</v>
      </c>
      <c r="Q34" s="1">
        <v>4.3499999999999943</v>
      </c>
      <c r="R34" s="1">
        <v>14.849999999999998</v>
      </c>
      <c r="S34" s="1">
        <v>13.150000000000006</v>
      </c>
      <c r="T34" s="1">
        <v>1.2072310162223927</v>
      </c>
      <c r="U34" s="32">
        <v>10.506722556440348</v>
      </c>
      <c r="V34" s="1">
        <v>0.91630057448303981</v>
      </c>
      <c r="W34" s="1">
        <v>0.5149999999999999</v>
      </c>
      <c r="X34" s="1">
        <v>0.29014084507042248</v>
      </c>
      <c r="Y34" s="1">
        <v>853.67100000000005</v>
      </c>
      <c r="Z34" s="1">
        <v>163.38900000000001</v>
      </c>
      <c r="AA34" s="1">
        <v>1446.4647698565291</v>
      </c>
      <c r="AB34" s="1">
        <v>1.7749999999999999</v>
      </c>
      <c r="AC34" s="1">
        <v>66.474999999999994</v>
      </c>
      <c r="AD34" s="1">
        <v>63.557549999999999</v>
      </c>
      <c r="AE34" s="33"/>
      <c r="AF34" s="33"/>
      <c r="AG34" s="33"/>
      <c r="AH34" s="33"/>
      <c r="AI34" s="33"/>
      <c r="AJ34" s="33"/>
      <c r="AK34" s="33"/>
      <c r="AL34" s="33"/>
      <c r="AM34" s="33"/>
      <c r="AN34" s="33"/>
      <c r="AO34" s="33"/>
      <c r="AP34" s="33"/>
    </row>
    <row r="35" spans="1:42" ht="15.75" customHeight="1" x14ac:dyDescent="0.3">
      <c r="A35" t="s">
        <v>89</v>
      </c>
      <c r="B35" s="31"/>
      <c r="C35" s="31" t="s">
        <v>90</v>
      </c>
      <c r="D35" s="31" t="s">
        <v>112</v>
      </c>
      <c r="E35" s="1">
        <v>2400</v>
      </c>
      <c r="F35" s="31" t="s">
        <v>92</v>
      </c>
      <c r="G35" s="31" t="s">
        <v>93</v>
      </c>
      <c r="H35" s="32" t="s">
        <v>94</v>
      </c>
      <c r="I35" s="32" t="s">
        <v>95</v>
      </c>
      <c r="J35" s="1">
        <v>-1959.66</v>
      </c>
      <c r="K35" s="1">
        <v>133.42099999999999</v>
      </c>
      <c r="L35" s="1">
        <v>-6301.1134448835382</v>
      </c>
      <c r="M35" s="1">
        <v>-5188.5296071052489</v>
      </c>
      <c r="N35" s="1">
        <v>-4414.0845814103832</v>
      </c>
      <c r="O35" s="1">
        <v>-319.17874016184555</v>
      </c>
      <c r="P35" s="1">
        <v>-5866.7436461539473</v>
      </c>
      <c r="Q35" s="1">
        <v>4</v>
      </c>
      <c r="R35" s="1">
        <v>1.7999999999999972</v>
      </c>
      <c r="S35" s="1">
        <v>6.4500000000000028</v>
      </c>
      <c r="T35" s="1">
        <v>0.88439685114018673</v>
      </c>
      <c r="U35" s="32">
        <v>19.741645203839205</v>
      </c>
      <c r="V35" s="1">
        <v>4.8879194974978128</v>
      </c>
      <c r="W35" s="1">
        <v>0.41500000000000004</v>
      </c>
      <c r="X35" s="1">
        <v>0.27302631578947373</v>
      </c>
      <c r="Y35" s="1">
        <v>1296.5150000000001</v>
      </c>
      <c r="Z35" s="1">
        <v>133.42099999999999</v>
      </c>
      <c r="AA35" s="1">
        <v>1392.1919166287694</v>
      </c>
      <c r="AB35" s="1">
        <v>1.52</v>
      </c>
      <c r="AC35" s="1">
        <v>56.724999999999994</v>
      </c>
      <c r="AD35" s="1">
        <v>3256.1750000000002</v>
      </c>
      <c r="AE35" s="33"/>
      <c r="AF35" s="33"/>
      <c r="AG35" s="33"/>
      <c r="AH35" s="33"/>
      <c r="AI35" s="33"/>
      <c r="AJ35" s="33"/>
      <c r="AK35" s="33"/>
      <c r="AL35" s="33"/>
      <c r="AM35" s="33"/>
      <c r="AN35" s="33"/>
      <c r="AO35" s="33"/>
      <c r="AP35" s="33"/>
    </row>
    <row r="36" spans="1:42" ht="15.75" customHeight="1" x14ac:dyDescent="0.3">
      <c r="A36" t="s">
        <v>89</v>
      </c>
      <c r="B36" s="31"/>
      <c r="C36" t="s">
        <v>113</v>
      </c>
      <c r="D36" s="31" t="s">
        <v>112</v>
      </c>
      <c r="E36" s="1">
        <v>2400</v>
      </c>
      <c r="F36" s="31" t="s">
        <v>92</v>
      </c>
      <c r="G36" s="31" t="s">
        <v>93</v>
      </c>
      <c r="H36" s="32" t="s">
        <v>94</v>
      </c>
      <c r="I36" s="32" t="s">
        <v>95</v>
      </c>
      <c r="J36" s="1">
        <v>-1959.66</v>
      </c>
      <c r="K36" s="1">
        <v>133.42099999999999</v>
      </c>
      <c r="L36" s="1">
        <v>-6301.1134448835382</v>
      </c>
      <c r="M36" s="1">
        <v>-5188.5296071052489</v>
      </c>
      <c r="N36" s="1">
        <v>-4414.0845814103832</v>
      </c>
      <c r="O36" s="1">
        <v>-298.11144749830646</v>
      </c>
      <c r="P36" s="1">
        <v>-5231.916187250109</v>
      </c>
      <c r="Q36" s="1">
        <v>4</v>
      </c>
      <c r="R36" s="1">
        <v>1.7999999999999972</v>
      </c>
      <c r="S36" s="1">
        <v>6.4500000000000028</v>
      </c>
      <c r="T36" s="1">
        <v>0.99170732508089654</v>
      </c>
      <c r="U36" s="32">
        <v>21.13677115642912</v>
      </c>
      <c r="V36" s="1">
        <v>4.8879194974978128</v>
      </c>
      <c r="W36" s="1">
        <v>0.41500000000000004</v>
      </c>
      <c r="X36" s="1">
        <v>0.27302631578947373</v>
      </c>
      <c r="Y36" s="1">
        <v>1296.5150000000001</v>
      </c>
      <c r="Z36" s="1">
        <v>133.42099999999999</v>
      </c>
      <c r="AA36" s="1">
        <v>1413.2592092923085</v>
      </c>
      <c r="AB36" s="1">
        <v>1.52</v>
      </c>
      <c r="AC36" s="1">
        <v>56.724999999999994</v>
      </c>
      <c r="AD36" s="1">
        <v>3256.1750000000002</v>
      </c>
      <c r="AE36" s="33"/>
      <c r="AF36" s="33"/>
      <c r="AG36" s="33"/>
      <c r="AH36" s="33"/>
      <c r="AI36" s="33"/>
      <c r="AJ36" s="33"/>
      <c r="AK36" s="33"/>
      <c r="AL36" s="33"/>
      <c r="AM36" s="33"/>
      <c r="AN36" s="33"/>
      <c r="AO36" s="33"/>
      <c r="AP36" s="33"/>
    </row>
    <row r="37" spans="1:42" ht="15.75" customHeight="1" x14ac:dyDescent="0.3">
      <c r="A37" t="s">
        <v>96</v>
      </c>
      <c r="B37" s="31"/>
      <c r="C37" s="31" t="s">
        <v>90</v>
      </c>
      <c r="D37" s="31" t="s">
        <v>112</v>
      </c>
      <c r="E37" s="31">
        <v>2400</v>
      </c>
      <c r="F37" s="31" t="s">
        <v>97</v>
      </c>
      <c r="G37" s="31" t="s">
        <v>93</v>
      </c>
      <c r="H37" s="32" t="s">
        <v>94</v>
      </c>
      <c r="I37" s="32" t="s">
        <v>95</v>
      </c>
      <c r="J37" s="1">
        <v>-1696.8549999999998</v>
      </c>
      <c r="K37" s="1">
        <v>133.42099999999999</v>
      </c>
      <c r="L37" s="1">
        <v>-5127.0137140198403</v>
      </c>
      <c r="M37" s="1">
        <v>-3870.1259045402639</v>
      </c>
      <c r="N37" s="1">
        <v>-3239.9848505466853</v>
      </c>
      <c r="O37" s="1">
        <v>-245.24183920823066</v>
      </c>
      <c r="P37" s="1">
        <v>-4181.1009934950744</v>
      </c>
      <c r="Q37" s="1">
        <v>8.3999999999999986</v>
      </c>
      <c r="R37" s="1">
        <v>3.6499999999999986</v>
      </c>
      <c r="S37" s="1">
        <v>7.8500000000000014</v>
      </c>
      <c r="T37" s="1">
        <v>0.92562363610957421</v>
      </c>
      <c r="U37" s="32">
        <v>20.905950349143239</v>
      </c>
      <c r="V37" s="1" t="s">
        <v>109</v>
      </c>
      <c r="W37" s="1">
        <v>0.47500000000000009</v>
      </c>
      <c r="X37" s="1">
        <v>0.31250000000000006</v>
      </c>
      <c r="Y37" s="1">
        <v>1296.5150000000001</v>
      </c>
      <c r="Z37" s="1">
        <v>133.42099999999999</v>
      </c>
      <c r="AA37" s="1">
        <v>1392.1919166287694</v>
      </c>
      <c r="AB37" s="1">
        <v>1.52</v>
      </c>
      <c r="AC37" s="1">
        <v>56.724999999999994</v>
      </c>
      <c r="AD37" s="1">
        <v>2993.37</v>
      </c>
      <c r="AE37" s="33"/>
      <c r="AF37" s="33"/>
      <c r="AG37" s="33"/>
      <c r="AH37" s="33"/>
      <c r="AI37" s="33"/>
      <c r="AJ37" s="33"/>
      <c r="AK37" s="33"/>
      <c r="AL37" s="33"/>
      <c r="AM37" s="33"/>
      <c r="AN37" s="33"/>
      <c r="AO37" s="33"/>
      <c r="AP37" s="33"/>
    </row>
    <row r="38" spans="1:42" ht="15.75" customHeight="1" x14ac:dyDescent="0.3">
      <c r="A38" t="s">
        <v>96</v>
      </c>
      <c r="B38" s="31"/>
      <c r="C38" s="31" t="s">
        <v>113</v>
      </c>
      <c r="D38" s="31" t="s">
        <v>112</v>
      </c>
      <c r="E38" s="31">
        <v>2400</v>
      </c>
      <c r="F38" s="31" t="s">
        <v>97</v>
      </c>
      <c r="G38" s="31" t="s">
        <v>93</v>
      </c>
      <c r="H38" s="32" t="s">
        <v>94</v>
      </c>
      <c r="I38" s="32" t="s">
        <v>95</v>
      </c>
      <c r="J38" s="1">
        <v>-1696.8549999999998</v>
      </c>
      <c r="K38" s="1">
        <v>133.42099999999999</v>
      </c>
      <c r="L38" s="1">
        <v>-5127.0137140198403</v>
      </c>
      <c r="M38" s="1">
        <v>-3870.1259045402639</v>
      </c>
      <c r="N38" s="1">
        <v>-3239.9848505466853</v>
      </c>
      <c r="O38" s="1">
        <v>-224.17454654469157</v>
      </c>
      <c r="P38" s="1">
        <v>-3546.2735345912351</v>
      </c>
      <c r="Q38" s="1">
        <v>8.3999999999999986</v>
      </c>
      <c r="R38" s="1">
        <v>3.6499999999999986</v>
      </c>
      <c r="S38" s="1">
        <v>7.8500000000000014</v>
      </c>
      <c r="T38" s="1">
        <v>1.0913218810647549</v>
      </c>
      <c r="U38" s="32">
        <v>22.870632696909308</v>
      </c>
      <c r="V38" s="1" t="s">
        <v>109</v>
      </c>
      <c r="W38" s="1">
        <v>0.47500000000000009</v>
      </c>
      <c r="X38" s="1">
        <v>0.31250000000000006</v>
      </c>
      <c r="Y38" s="1">
        <v>1296.5150000000001</v>
      </c>
      <c r="Z38" s="1">
        <v>133.42099999999999</v>
      </c>
      <c r="AA38" s="1">
        <v>1413.2592092923085</v>
      </c>
      <c r="AB38" s="1">
        <v>1.52</v>
      </c>
      <c r="AC38" s="1">
        <v>56.724999999999994</v>
      </c>
      <c r="AD38" s="1">
        <v>2993.37</v>
      </c>
      <c r="AE38" s="33"/>
      <c r="AF38" s="33"/>
      <c r="AG38" s="33"/>
      <c r="AH38" s="33"/>
      <c r="AI38" s="33"/>
      <c r="AJ38" s="33"/>
      <c r="AK38" s="33"/>
      <c r="AL38" s="33"/>
      <c r="AM38" s="33"/>
      <c r="AN38" s="33"/>
      <c r="AO38" s="33"/>
      <c r="AP38" s="33"/>
    </row>
    <row r="39" spans="1:42" ht="15.75" customHeight="1" x14ac:dyDescent="0.3">
      <c r="A39" t="s">
        <v>98</v>
      </c>
      <c r="B39" s="31"/>
      <c r="C39" s="31" t="s">
        <v>90</v>
      </c>
      <c r="D39" s="31" t="s">
        <v>112</v>
      </c>
      <c r="E39" s="1">
        <v>2400</v>
      </c>
      <c r="F39" s="31" t="s">
        <v>99</v>
      </c>
      <c r="G39" s="31" t="s">
        <v>93</v>
      </c>
      <c r="H39" s="32" t="s">
        <v>94</v>
      </c>
      <c r="I39" s="32" t="s">
        <v>95</v>
      </c>
      <c r="J39" s="1">
        <v>-1300.2249999999997</v>
      </c>
      <c r="K39" s="1">
        <v>133.42099999999999</v>
      </c>
      <c r="L39" s="1" t="e">
        <v>#N/A</v>
      </c>
      <c r="M39" s="1" t="e">
        <v>#N/A</v>
      </c>
      <c r="N39" s="1" t="e">
        <v>#N/A</v>
      </c>
      <c r="O39" s="1">
        <v>-109.25445709761561</v>
      </c>
      <c r="P39" s="1">
        <v>-1080.8069785636062</v>
      </c>
      <c r="Q39" s="1">
        <v>15.600000000000001</v>
      </c>
      <c r="R39" s="1">
        <v>6.8999999999999986</v>
      </c>
      <c r="S39" s="1">
        <v>10.149999999999999</v>
      </c>
      <c r="T39" s="1" t="e">
        <v>#N/A</v>
      </c>
      <c r="U39" s="32" t="e">
        <v>#N/A</v>
      </c>
      <c r="V39" s="1" t="e">
        <v>#N/A</v>
      </c>
      <c r="W39" s="1">
        <v>0.56499999999999995</v>
      </c>
      <c r="X39" s="1">
        <v>0.37171052631578944</v>
      </c>
      <c r="Y39" s="1">
        <v>1296.5150000000001</v>
      </c>
      <c r="Z39" s="1">
        <v>133.42099999999999</v>
      </c>
      <c r="AA39" s="1">
        <v>1392.1919166287694</v>
      </c>
      <c r="AB39" s="1">
        <v>1.52</v>
      </c>
      <c r="AC39" s="1">
        <v>56.724999999999994</v>
      </c>
      <c r="AD39" s="1">
        <v>2596.7399999999998</v>
      </c>
      <c r="AE39" s="33"/>
      <c r="AF39" s="33"/>
      <c r="AG39" s="33"/>
      <c r="AH39" s="33"/>
      <c r="AI39" s="33"/>
      <c r="AJ39" s="33"/>
      <c r="AK39" s="33"/>
      <c r="AL39" s="33"/>
      <c r="AM39" s="33"/>
      <c r="AN39" s="33"/>
      <c r="AO39" s="33"/>
      <c r="AP39" s="33"/>
    </row>
    <row r="40" spans="1:42" ht="15.75" customHeight="1" x14ac:dyDescent="0.3">
      <c r="A40" t="s">
        <v>98</v>
      </c>
      <c r="B40" s="31"/>
      <c r="C40" t="s">
        <v>113</v>
      </c>
      <c r="D40" s="31" t="s">
        <v>112</v>
      </c>
      <c r="E40" s="1">
        <v>2400</v>
      </c>
      <c r="F40" s="31" t="s">
        <v>99</v>
      </c>
      <c r="G40" s="31" t="s">
        <v>93</v>
      </c>
      <c r="H40" s="32" t="s">
        <v>94</v>
      </c>
      <c r="I40" s="32" t="s">
        <v>95</v>
      </c>
      <c r="J40" s="1">
        <v>-1300.2249999999997</v>
      </c>
      <c r="K40" s="1">
        <v>133.42099999999999</v>
      </c>
      <c r="L40" s="1" t="e">
        <v>#N/A</v>
      </c>
      <c r="M40" s="1" t="e">
        <v>#N/A</v>
      </c>
      <c r="N40" s="1" t="e">
        <v>#N/A</v>
      </c>
      <c r="O40" s="1">
        <v>-88.187164434076522</v>
      </c>
      <c r="P40" s="1">
        <v>-445.97951965976733</v>
      </c>
      <c r="Q40" s="1">
        <v>15.600000000000001</v>
      </c>
      <c r="R40" s="1">
        <v>6.8999999999999986</v>
      </c>
      <c r="S40" s="1">
        <v>10.149999999999999</v>
      </c>
      <c r="T40" s="1" t="e">
        <v>#N/A</v>
      </c>
      <c r="U40" s="32" t="e">
        <v>#N/A</v>
      </c>
      <c r="V40" s="1" t="e">
        <v>#N/A</v>
      </c>
      <c r="W40" s="1">
        <v>0.56499999999999995</v>
      </c>
      <c r="X40" s="1">
        <v>0.37171052631578944</v>
      </c>
      <c r="Y40" s="1">
        <v>1296.5150000000001</v>
      </c>
      <c r="Z40" s="1">
        <v>133.42099999999999</v>
      </c>
      <c r="AA40" s="1">
        <v>1413.2592092923085</v>
      </c>
      <c r="AB40" s="1">
        <v>1.52</v>
      </c>
      <c r="AC40" s="1">
        <v>56.724999999999994</v>
      </c>
      <c r="AD40" s="1">
        <v>2596.7399999999998</v>
      </c>
      <c r="AE40" s="33"/>
      <c r="AF40" s="33"/>
      <c r="AG40" s="33"/>
      <c r="AH40" s="33"/>
      <c r="AI40" s="33"/>
      <c r="AJ40" s="33"/>
      <c r="AK40" s="33"/>
      <c r="AL40" s="33"/>
      <c r="AM40" s="33"/>
      <c r="AN40" s="33"/>
      <c r="AO40" s="33"/>
      <c r="AP40" s="33"/>
    </row>
    <row r="41" spans="1:42" ht="15.75" customHeight="1" x14ac:dyDescent="0.3">
      <c r="A41" t="s">
        <v>100</v>
      </c>
      <c r="B41" s="31"/>
      <c r="C41" s="31" t="s">
        <v>90</v>
      </c>
      <c r="D41" s="31" t="s">
        <v>112</v>
      </c>
      <c r="E41" s="1">
        <v>2400</v>
      </c>
      <c r="F41" s="31" t="s">
        <v>101</v>
      </c>
      <c r="G41" s="31" t="s">
        <v>93</v>
      </c>
      <c r="H41" s="32" t="s">
        <v>94</v>
      </c>
      <c r="I41" s="32" t="s">
        <v>95</v>
      </c>
      <c r="J41" s="1">
        <v>1296.5154551965002</v>
      </c>
      <c r="K41" s="1">
        <v>133.42099999999999</v>
      </c>
      <c r="L41" s="1">
        <v>-184.66266401983967</v>
      </c>
      <c r="M41" s="1">
        <v>2739.5288330947701</v>
      </c>
      <c r="N41" s="1">
        <v>2501.8914677002513</v>
      </c>
      <c r="O41" s="1">
        <v>13.390365133459454</v>
      </c>
      <c r="P41" s="1">
        <v>1715.2980895966473</v>
      </c>
      <c r="Q41" s="1">
        <v>8.3999999999999986</v>
      </c>
      <c r="R41" s="1">
        <v>15.849999999999998</v>
      </c>
      <c r="S41" s="1">
        <v>10.75</v>
      </c>
      <c r="T41" s="1">
        <v>0.62612886890441022</v>
      </c>
      <c r="U41" s="32">
        <v>-13.790711618341906</v>
      </c>
      <c r="V41" s="1">
        <v>3.5895945591337588</v>
      </c>
      <c r="W41" s="1">
        <v>0.59000000000000008</v>
      </c>
      <c r="X41" s="1">
        <v>0.38815789473684215</v>
      </c>
      <c r="Y41" s="1">
        <v>1296.5150000000001</v>
      </c>
      <c r="Z41" s="1">
        <v>133.42099999999999</v>
      </c>
      <c r="AA41" s="1">
        <v>1392.1919166287694</v>
      </c>
      <c r="AB41" s="1">
        <v>1.52</v>
      </c>
      <c r="AC41" s="1">
        <v>56.724999999999994</v>
      </c>
      <c r="AD41" s="1">
        <v>-4.551965E-4</v>
      </c>
      <c r="AE41" s="33"/>
      <c r="AF41" s="33"/>
      <c r="AG41" s="33"/>
      <c r="AH41" s="33"/>
      <c r="AI41" s="33"/>
      <c r="AJ41" s="33"/>
      <c r="AK41" s="33"/>
      <c r="AL41" s="33"/>
      <c r="AM41" s="33"/>
      <c r="AN41" s="33"/>
      <c r="AO41" s="33"/>
      <c r="AP41" s="33"/>
    </row>
    <row r="42" spans="1:42" ht="15.75" customHeight="1" x14ac:dyDescent="0.3">
      <c r="A42" t="s">
        <v>100</v>
      </c>
      <c r="B42" s="31"/>
      <c r="C42" t="s">
        <v>113</v>
      </c>
      <c r="D42" s="31" t="s">
        <v>112</v>
      </c>
      <c r="E42" s="1">
        <v>2400</v>
      </c>
      <c r="F42" s="31" t="s">
        <v>101</v>
      </c>
      <c r="G42" s="31" t="s">
        <v>93</v>
      </c>
      <c r="H42" s="32" t="s">
        <v>94</v>
      </c>
      <c r="I42" s="32" t="s">
        <v>95</v>
      </c>
      <c r="J42" s="1">
        <v>1296.5154551965002</v>
      </c>
      <c r="K42" s="1">
        <v>133.42099999999999</v>
      </c>
      <c r="L42" s="1">
        <v>-184.66266401983967</v>
      </c>
      <c r="M42" s="1">
        <v>2739.5288330947701</v>
      </c>
      <c r="N42" s="1">
        <v>2501.8914677002513</v>
      </c>
      <c r="O42" s="1">
        <v>34.457657796998546</v>
      </c>
      <c r="P42" s="1">
        <v>2350.1255485004863</v>
      </c>
      <c r="Q42" s="1">
        <v>8.3999999999999986</v>
      </c>
      <c r="R42" s="1">
        <v>15.849999999999998</v>
      </c>
      <c r="S42" s="1">
        <v>10.75</v>
      </c>
      <c r="T42" s="1">
        <v>0.85785757029087895</v>
      </c>
      <c r="U42" s="32">
        <v>-5.3591182867897889</v>
      </c>
      <c r="V42" s="1">
        <v>3.5895945591337588</v>
      </c>
      <c r="W42" s="1">
        <v>0.59000000000000008</v>
      </c>
      <c r="X42" s="1">
        <v>0.38815789473684215</v>
      </c>
      <c r="Y42" s="1">
        <v>1296.5150000000001</v>
      </c>
      <c r="Z42" s="1">
        <v>133.42099999999999</v>
      </c>
      <c r="AA42" s="1">
        <v>1413.2592092923085</v>
      </c>
      <c r="AB42" s="1">
        <v>1.52</v>
      </c>
      <c r="AC42" s="1">
        <v>56.724999999999994</v>
      </c>
      <c r="AD42" s="1">
        <v>-4.551965E-4</v>
      </c>
      <c r="AE42" s="33"/>
      <c r="AF42" s="33"/>
      <c r="AG42" s="33"/>
      <c r="AH42" s="33"/>
      <c r="AI42" s="33"/>
      <c r="AJ42" s="33"/>
      <c r="AK42" s="33"/>
      <c r="AL42" s="33"/>
      <c r="AM42" s="33"/>
      <c r="AN42" s="33"/>
      <c r="AO42" s="33"/>
      <c r="AP42" s="33"/>
    </row>
    <row r="43" spans="1:42" ht="15.75" customHeight="1" x14ac:dyDescent="0.3">
      <c r="A43" t="s">
        <v>102</v>
      </c>
      <c r="B43" s="31"/>
      <c r="C43" s="31" t="s">
        <v>90</v>
      </c>
      <c r="D43" s="31" t="s">
        <v>112</v>
      </c>
      <c r="E43" s="1">
        <v>2400</v>
      </c>
      <c r="F43" s="31" t="s">
        <v>103</v>
      </c>
      <c r="G43" s="31" t="s">
        <v>93</v>
      </c>
      <c r="H43" s="32" t="s">
        <v>94</v>
      </c>
      <c r="I43" s="32" t="s">
        <v>95</v>
      </c>
      <c r="J43" s="1">
        <v>1126.4570000000001</v>
      </c>
      <c r="K43" s="1">
        <v>133.42099999999999</v>
      </c>
      <c r="L43" s="1">
        <v>11348.006432563698</v>
      </c>
      <c r="M43" s="1">
        <v>19128.052183720203</v>
      </c>
      <c r="N43" s="1">
        <v>17197.412804580948</v>
      </c>
      <c r="O43" s="1">
        <v>830.21926921010834</v>
      </c>
      <c r="P43" s="1">
        <v>20337.685867250519</v>
      </c>
      <c r="Q43" s="1">
        <v>10.399999999999999</v>
      </c>
      <c r="R43" s="1">
        <v>28.75</v>
      </c>
      <c r="S43" s="1">
        <v>23.3</v>
      </c>
      <c r="T43" s="1">
        <v>1.0632387277027522</v>
      </c>
      <c r="U43" s="32">
        <v>13.668685916385051</v>
      </c>
      <c r="V43" s="1">
        <v>1.0493827301274543</v>
      </c>
      <c r="W43" s="1">
        <v>1.0900000000000001</v>
      </c>
      <c r="X43" s="1">
        <v>0.7171052631578948</v>
      </c>
      <c r="Y43" s="1">
        <v>1296.5150000000001</v>
      </c>
      <c r="Z43" s="1">
        <v>133.42099999999999</v>
      </c>
      <c r="AA43" s="1">
        <v>1392.1919166287694</v>
      </c>
      <c r="AB43" s="1">
        <v>1.52</v>
      </c>
      <c r="AC43" s="1">
        <v>56.724999999999994</v>
      </c>
      <c r="AD43" s="1">
        <v>170.05799999999999</v>
      </c>
      <c r="AE43" s="33"/>
      <c r="AF43" s="33"/>
      <c r="AG43" s="33"/>
      <c r="AH43" s="33"/>
      <c r="AI43" s="33"/>
      <c r="AJ43" s="33"/>
      <c r="AK43" s="33"/>
      <c r="AL43" s="33"/>
      <c r="AM43" s="33"/>
      <c r="AN43" s="33"/>
      <c r="AO43" s="33"/>
      <c r="AP43" s="33"/>
    </row>
    <row r="44" spans="1:42" ht="15.75" customHeight="1" x14ac:dyDescent="0.3">
      <c r="A44" t="s">
        <v>102</v>
      </c>
      <c r="B44" s="31"/>
      <c r="C44" t="s">
        <v>113</v>
      </c>
      <c r="D44" s="31" t="s">
        <v>112</v>
      </c>
      <c r="E44" s="1">
        <v>2400</v>
      </c>
      <c r="F44" s="31" t="s">
        <v>103</v>
      </c>
      <c r="G44" s="31" t="s">
        <v>93</v>
      </c>
      <c r="H44" s="32" t="s">
        <v>94</v>
      </c>
      <c r="I44" s="32" t="s">
        <v>95</v>
      </c>
      <c r="J44" s="1">
        <v>1126.4570000000001</v>
      </c>
      <c r="K44" s="1">
        <v>133.42099999999999</v>
      </c>
      <c r="L44" s="1">
        <v>11348.006432563698</v>
      </c>
      <c r="M44" s="1">
        <v>19128.052183720203</v>
      </c>
      <c r="N44" s="1">
        <v>17197.412804580948</v>
      </c>
      <c r="O44" s="1">
        <v>851.28656187364743</v>
      </c>
      <c r="P44" s="1">
        <v>20972.513326154356</v>
      </c>
      <c r="Q44" s="1">
        <v>10.399999999999999</v>
      </c>
      <c r="R44" s="1">
        <v>28.75</v>
      </c>
      <c r="S44" s="1">
        <v>23.3</v>
      </c>
      <c r="T44" s="1">
        <v>1.0964270237616753</v>
      </c>
      <c r="U44" s="32">
        <v>13.330418851658122</v>
      </c>
      <c r="V44" s="1">
        <v>1.0493827301274543</v>
      </c>
      <c r="W44" s="1">
        <v>1.0900000000000001</v>
      </c>
      <c r="X44" s="1">
        <v>0.7171052631578948</v>
      </c>
      <c r="Y44" s="1">
        <v>1296.5150000000001</v>
      </c>
      <c r="Z44" s="1">
        <v>133.42099999999999</v>
      </c>
      <c r="AA44" s="1">
        <v>1413.2592092923085</v>
      </c>
      <c r="AB44" s="1">
        <v>1.52</v>
      </c>
      <c r="AC44" s="1">
        <v>56.724999999999994</v>
      </c>
      <c r="AD44" s="1">
        <v>170.05799999999999</v>
      </c>
      <c r="AE44" s="33"/>
      <c r="AF44" s="33"/>
      <c r="AG44" s="33"/>
      <c r="AH44" s="33"/>
      <c r="AI44" s="33"/>
      <c r="AJ44" s="33"/>
      <c r="AK44" s="33"/>
      <c r="AL44" s="33"/>
      <c r="AM44" s="33"/>
      <c r="AN44" s="33"/>
      <c r="AO44" s="33"/>
      <c r="AP44" s="33"/>
    </row>
    <row r="45" spans="1:42" ht="15.75" customHeight="1" x14ac:dyDescent="0.3">
      <c r="A45" t="s">
        <v>104</v>
      </c>
      <c r="B45" s="31"/>
      <c r="C45" s="31" t="s">
        <v>90</v>
      </c>
      <c r="D45" s="31" t="s">
        <v>112</v>
      </c>
      <c r="E45" s="31">
        <v>2400</v>
      </c>
      <c r="F45" s="31" t="s">
        <v>105</v>
      </c>
      <c r="G45" s="31" t="s">
        <v>93</v>
      </c>
      <c r="H45" s="32" t="s">
        <v>95</v>
      </c>
      <c r="I45" s="32" t="s">
        <v>95</v>
      </c>
      <c r="J45" s="1">
        <v>372.45100000000002</v>
      </c>
      <c r="K45" s="1">
        <v>24.527999999999992</v>
      </c>
      <c r="L45" s="1" t="e">
        <v>#N/A</v>
      </c>
      <c r="M45" s="1" t="e">
        <v>#N/A</v>
      </c>
      <c r="N45" s="1" t="e">
        <v>#N/A</v>
      </c>
      <c r="O45" s="1">
        <v>167.04382059673594</v>
      </c>
      <c r="P45" s="1">
        <v>4143.6560752709684</v>
      </c>
      <c r="Q45" s="1">
        <v>11.75</v>
      </c>
      <c r="R45" s="1">
        <v>5.1999999999999957</v>
      </c>
      <c r="S45" s="1">
        <v>5.1500000000000057</v>
      </c>
      <c r="T45" s="1" t="e">
        <v>#N/A</v>
      </c>
      <c r="U45" s="32" t="e">
        <v>#N/A</v>
      </c>
      <c r="V45" s="1" t="e">
        <v>#N/A</v>
      </c>
      <c r="W45" s="1">
        <v>0.21499999999999986</v>
      </c>
      <c r="X45" s="1">
        <v>0.14144736842105254</v>
      </c>
      <c r="Y45" s="1">
        <v>1296.5150000000001</v>
      </c>
      <c r="Z45" s="1">
        <v>133.42099999999999</v>
      </c>
      <c r="AA45" s="1">
        <v>1392.1919166287694</v>
      </c>
      <c r="AB45" s="1">
        <v>1.52</v>
      </c>
      <c r="AC45" s="1">
        <v>56.724999999999994</v>
      </c>
      <c r="AD45" s="1">
        <v>924.06400000000008</v>
      </c>
      <c r="AE45" s="33"/>
      <c r="AF45" s="33"/>
      <c r="AG45" s="33"/>
      <c r="AH45" s="33"/>
      <c r="AI45" s="33"/>
      <c r="AJ45" s="33"/>
      <c r="AK45" s="33"/>
      <c r="AL45" s="33"/>
      <c r="AM45" s="33"/>
      <c r="AN45" s="33"/>
      <c r="AO45" s="33"/>
      <c r="AP45" s="33"/>
    </row>
    <row r="46" spans="1:42" ht="15.75" customHeight="1" x14ac:dyDescent="0.3">
      <c r="A46" t="s">
        <v>104</v>
      </c>
      <c r="B46" s="31"/>
      <c r="C46" s="31" t="s">
        <v>113</v>
      </c>
      <c r="D46" s="31" t="s">
        <v>112</v>
      </c>
      <c r="E46" s="31">
        <v>2400</v>
      </c>
      <c r="F46" s="31" t="s">
        <v>105</v>
      </c>
      <c r="G46" s="31" t="s">
        <v>93</v>
      </c>
      <c r="H46" s="32" t="s">
        <v>95</v>
      </c>
      <c r="I46" s="32" t="s">
        <v>95</v>
      </c>
      <c r="J46" s="1">
        <v>372.45100000000002</v>
      </c>
      <c r="K46" s="1">
        <v>24.527999999999992</v>
      </c>
      <c r="L46" s="1" t="e">
        <v>#N/A</v>
      </c>
      <c r="M46" s="1" t="e">
        <v>#N/A</v>
      </c>
      <c r="N46" s="1" t="e">
        <v>#N/A</v>
      </c>
      <c r="O46" s="1">
        <v>159.57859902414407</v>
      </c>
      <c r="P46" s="1">
        <v>3918.7041691684517</v>
      </c>
      <c r="Q46" s="1">
        <v>11.75</v>
      </c>
      <c r="R46" s="1">
        <v>5.1999999999999957</v>
      </c>
      <c r="S46" s="1">
        <v>5.1500000000000057</v>
      </c>
      <c r="T46" s="1" t="e">
        <v>#N/A</v>
      </c>
      <c r="U46" s="32" t="e">
        <v>#N/A</v>
      </c>
      <c r="V46" s="1" t="e">
        <v>#N/A</v>
      </c>
      <c r="W46" s="1">
        <v>0.21499999999999986</v>
      </c>
      <c r="X46" s="1">
        <v>0.14144736842105254</v>
      </c>
      <c r="Y46" s="1">
        <v>1296.5150000000001</v>
      </c>
      <c r="Z46" s="1">
        <v>133.42099999999999</v>
      </c>
      <c r="AA46" s="1">
        <v>1413.2592092923085</v>
      </c>
      <c r="AB46" s="1">
        <v>1.52</v>
      </c>
      <c r="AC46" s="1">
        <v>56.724999999999994</v>
      </c>
      <c r="AD46" s="1">
        <v>924.06400000000008</v>
      </c>
      <c r="AE46" s="33"/>
      <c r="AF46" s="33"/>
      <c r="AG46" s="33"/>
      <c r="AH46" s="33"/>
      <c r="AI46" s="33"/>
      <c r="AJ46" s="33"/>
      <c r="AK46" s="33"/>
      <c r="AL46" s="33"/>
      <c r="AM46" s="33"/>
      <c r="AN46" s="33"/>
      <c r="AO46" s="33"/>
      <c r="AP46" s="33"/>
    </row>
    <row r="47" spans="1:42" ht="15.75" customHeight="1" x14ac:dyDescent="0.3">
      <c r="A47" t="s">
        <v>106</v>
      </c>
      <c r="B47" s="31"/>
      <c r="C47" s="31" t="s">
        <v>90</v>
      </c>
      <c r="D47" s="31" t="s">
        <v>112</v>
      </c>
      <c r="E47" s="1">
        <v>2400</v>
      </c>
      <c r="F47" s="31" t="s">
        <v>107</v>
      </c>
      <c r="G47" s="31" t="s">
        <v>93</v>
      </c>
      <c r="H47" s="32" t="s">
        <v>95</v>
      </c>
      <c r="I47" s="32" t="s">
        <v>95</v>
      </c>
      <c r="J47" s="1">
        <v>1177.9011</v>
      </c>
      <c r="K47" s="1">
        <v>12.532499999999999</v>
      </c>
      <c r="L47" s="1">
        <v>8383.4617158524961</v>
      </c>
      <c r="M47" s="1">
        <v>15201.867904742525</v>
      </c>
      <c r="N47" s="1">
        <v>13782.298920510368</v>
      </c>
      <c r="O47" s="1">
        <v>884.20505993986444</v>
      </c>
      <c r="P47" s="1">
        <v>20329.656191769729</v>
      </c>
      <c r="Q47" s="1">
        <v>4.8500000000000014</v>
      </c>
      <c r="R47" s="1">
        <v>18.249999999999993</v>
      </c>
      <c r="S47" s="1">
        <v>14.750000000000007</v>
      </c>
      <c r="T47" s="1">
        <v>1.3373130406841311</v>
      </c>
      <c r="U47" s="32">
        <v>9.4813546038999856</v>
      </c>
      <c r="V47" s="1">
        <v>0.92847093752673704</v>
      </c>
      <c r="W47" s="1">
        <v>0.59499999999999997</v>
      </c>
      <c r="X47" s="1">
        <v>0.3914473684210526</v>
      </c>
      <c r="Y47" s="1">
        <v>1296.5150000000001</v>
      </c>
      <c r="Z47" s="1">
        <v>133.42099999999999</v>
      </c>
      <c r="AA47" s="1">
        <v>1392.1919166287694</v>
      </c>
      <c r="AB47" s="1">
        <v>1.52</v>
      </c>
      <c r="AC47" s="1">
        <v>56.724999999999994</v>
      </c>
      <c r="AD47" s="1">
        <v>118.6139</v>
      </c>
      <c r="AE47" s="33"/>
      <c r="AF47" s="33"/>
      <c r="AG47" s="33"/>
      <c r="AH47" s="33"/>
      <c r="AI47" s="33"/>
      <c r="AJ47" s="33"/>
      <c r="AK47" s="33"/>
      <c r="AL47" s="33"/>
      <c r="AM47" s="33"/>
      <c r="AN47" s="33"/>
      <c r="AO47" s="33"/>
      <c r="AP47" s="33"/>
    </row>
    <row r="48" spans="1:42" ht="15.75" customHeight="1" x14ac:dyDescent="0.3">
      <c r="A48" t="s">
        <v>106</v>
      </c>
      <c r="B48" s="31"/>
      <c r="C48" t="s">
        <v>113</v>
      </c>
      <c r="D48" s="31" t="s">
        <v>112</v>
      </c>
      <c r="E48" s="1">
        <v>2400</v>
      </c>
      <c r="F48" s="31" t="s">
        <v>107</v>
      </c>
      <c r="G48" s="31" t="s">
        <v>93</v>
      </c>
      <c r="H48" s="32" t="s">
        <v>95</v>
      </c>
      <c r="I48" s="32" t="s">
        <v>95</v>
      </c>
      <c r="J48" s="1">
        <v>1177.9011</v>
      </c>
      <c r="K48" s="1">
        <v>12.532499999999999</v>
      </c>
      <c r="L48" s="1">
        <v>8383.4617158524961</v>
      </c>
      <c r="M48" s="1">
        <v>15201.867904742525</v>
      </c>
      <c r="N48" s="1">
        <v>13782.298920510368</v>
      </c>
      <c r="O48" s="1">
        <v>880.36408478726798</v>
      </c>
      <c r="P48" s="1">
        <v>20213.914860656234</v>
      </c>
      <c r="Q48" s="1">
        <v>4.8500000000000014</v>
      </c>
      <c r="R48" s="1">
        <v>18.249999999999993</v>
      </c>
      <c r="S48" s="1">
        <v>14.750000000000007</v>
      </c>
      <c r="T48" s="1">
        <v>1.3296994150534687</v>
      </c>
      <c r="U48" s="32">
        <v>9.5227211794746083</v>
      </c>
      <c r="V48" s="1">
        <v>0.92847093752673704</v>
      </c>
      <c r="W48" s="1">
        <v>0.59499999999999997</v>
      </c>
      <c r="X48" s="1">
        <v>0.3914473684210526</v>
      </c>
      <c r="Y48" s="1">
        <v>1296.5150000000001</v>
      </c>
      <c r="Z48" s="1">
        <v>133.42099999999999</v>
      </c>
      <c r="AA48" s="1">
        <v>1413.2592092923085</v>
      </c>
      <c r="AB48" s="1">
        <v>1.52</v>
      </c>
      <c r="AC48" s="1">
        <v>56.724999999999994</v>
      </c>
      <c r="AD48" s="1">
        <v>118.6139</v>
      </c>
      <c r="AE48" s="33"/>
      <c r="AF48" s="33"/>
      <c r="AG48" s="33"/>
      <c r="AH48" s="33"/>
      <c r="AI48" s="33"/>
      <c r="AJ48" s="33"/>
      <c r="AK48" s="33"/>
      <c r="AL48" s="33"/>
      <c r="AM48" s="33"/>
      <c r="AN48" s="33"/>
      <c r="AO48" s="33"/>
      <c r="AP48" s="33"/>
    </row>
    <row r="49" spans="1:42" ht="15.75" customHeight="1" x14ac:dyDescent="0.3">
      <c r="A49" t="s">
        <v>89</v>
      </c>
      <c r="B49" s="31"/>
      <c r="C49" s="31" t="s">
        <v>114</v>
      </c>
      <c r="D49" s="31" t="s">
        <v>115</v>
      </c>
      <c r="E49" s="1">
        <v>2400</v>
      </c>
      <c r="F49" s="31" t="s">
        <v>92</v>
      </c>
      <c r="G49" s="31" t="s">
        <v>93</v>
      </c>
      <c r="H49" s="32" t="s">
        <v>94</v>
      </c>
      <c r="I49" s="32" t="s">
        <v>95</v>
      </c>
      <c r="J49" s="1">
        <v>-1432.3680000000002</v>
      </c>
      <c r="K49" s="1">
        <v>84.481899999999996</v>
      </c>
      <c r="L49" s="1">
        <v>-6695.0112448835389</v>
      </c>
      <c r="M49" s="1">
        <v>-6150.6125025723404</v>
      </c>
      <c r="N49" s="1">
        <v>-5327.7550503261245</v>
      </c>
      <c r="O49" s="1">
        <v>-248.61503447593691</v>
      </c>
      <c r="P49" s="1">
        <v>-4560.6588568902807</v>
      </c>
      <c r="Q49" s="1">
        <v>3.5</v>
      </c>
      <c r="R49" s="1">
        <v>1.3999999999999986</v>
      </c>
      <c r="S49" s="1">
        <v>4.1999999999999993</v>
      </c>
      <c r="T49" s="1">
        <v>1.348623673809749</v>
      </c>
      <c r="U49" s="32">
        <v>26.929229195636353</v>
      </c>
      <c r="V49" s="1">
        <v>4.5023789425735403</v>
      </c>
      <c r="W49" s="1">
        <v>0.27</v>
      </c>
      <c r="X49" s="1">
        <v>0.22689075630252103</v>
      </c>
      <c r="Y49" s="1">
        <v>974.61699999999996</v>
      </c>
      <c r="Z49" s="1">
        <v>84.481899999999996</v>
      </c>
      <c r="AA49" s="1">
        <v>1173.527632287238</v>
      </c>
      <c r="AB49" s="1">
        <v>1.19</v>
      </c>
      <c r="AC49" s="1">
        <v>46.4</v>
      </c>
      <c r="AD49" s="1">
        <v>2406.9850000000001</v>
      </c>
      <c r="AE49" s="33"/>
      <c r="AF49" s="33"/>
      <c r="AG49" s="33"/>
      <c r="AH49" s="33"/>
      <c r="AI49" s="33"/>
      <c r="AJ49" s="33"/>
      <c r="AK49" s="33"/>
      <c r="AL49" s="33"/>
      <c r="AM49" s="33"/>
      <c r="AN49" s="33"/>
      <c r="AO49" s="33"/>
      <c r="AP49" s="33"/>
    </row>
    <row r="50" spans="1:42" ht="15.75" customHeight="1" x14ac:dyDescent="0.3">
      <c r="A50" t="s">
        <v>96</v>
      </c>
      <c r="B50" s="31"/>
      <c r="C50" s="31" t="s">
        <v>114</v>
      </c>
      <c r="D50" s="31" t="s">
        <v>115</v>
      </c>
      <c r="E50" s="31">
        <v>2400</v>
      </c>
      <c r="F50" s="31" t="s">
        <v>97</v>
      </c>
      <c r="G50" s="31" t="s">
        <v>93</v>
      </c>
      <c r="H50" s="32" t="s">
        <v>94</v>
      </c>
      <c r="I50" s="32" t="s">
        <v>95</v>
      </c>
      <c r="J50" s="1">
        <v>-1262.7329999999999</v>
      </c>
      <c r="K50" s="1">
        <v>84.481899999999996</v>
      </c>
      <c r="L50" s="1">
        <v>-5032.786514019841</v>
      </c>
      <c r="M50" s="1">
        <v>-4284.0902795805396</v>
      </c>
      <c r="N50" s="1">
        <v>-3665.5303194624266</v>
      </c>
      <c r="O50" s="1">
        <v>-198.05175575670705</v>
      </c>
      <c r="P50" s="1">
        <v>-3421.6523085900562</v>
      </c>
      <c r="Q50" s="1">
        <v>8.7000000000000028</v>
      </c>
      <c r="R50" s="1">
        <v>3.3999999999999986</v>
      </c>
      <c r="S50" s="1">
        <v>5.25</v>
      </c>
      <c r="T50" s="1">
        <v>1.2520530706247777</v>
      </c>
      <c r="U50" s="32">
        <v>25.411471333797579</v>
      </c>
      <c r="V50" s="1" t="s">
        <v>109</v>
      </c>
      <c r="W50" s="1">
        <v>0.30499999999999994</v>
      </c>
      <c r="X50" s="1">
        <v>0.25630252100840334</v>
      </c>
      <c r="Y50" s="1">
        <v>974.61699999999996</v>
      </c>
      <c r="Z50" s="1">
        <v>84.481899999999996</v>
      </c>
      <c r="AA50" s="1">
        <v>1173.527632287238</v>
      </c>
      <c r="AB50" s="1">
        <v>1.19</v>
      </c>
      <c r="AC50" s="1">
        <v>46.4</v>
      </c>
      <c r="AD50" s="1">
        <v>2237.35</v>
      </c>
      <c r="AE50" s="33"/>
      <c r="AF50" s="33"/>
      <c r="AG50" s="33"/>
      <c r="AH50" s="33"/>
      <c r="AI50" s="33"/>
      <c r="AJ50" s="33"/>
      <c r="AK50" s="33"/>
      <c r="AL50" s="33"/>
      <c r="AM50" s="33"/>
      <c r="AN50" s="33"/>
      <c r="AO50" s="33"/>
      <c r="AP50" s="33"/>
    </row>
    <row r="51" spans="1:42" ht="15.75" customHeight="1" x14ac:dyDescent="0.3">
      <c r="A51" t="s">
        <v>98</v>
      </c>
      <c r="B51" s="31"/>
      <c r="C51" s="31" t="s">
        <v>114</v>
      </c>
      <c r="D51" s="31" t="s">
        <v>115</v>
      </c>
      <c r="E51" s="1">
        <v>2400</v>
      </c>
      <c r="F51" s="31" t="s">
        <v>99</v>
      </c>
      <c r="G51" s="31" t="s">
        <v>93</v>
      </c>
      <c r="H51" s="32" t="s">
        <v>94</v>
      </c>
      <c r="I51" s="32" t="s">
        <v>95</v>
      </c>
      <c r="J51" s="1">
        <v>-1094.6079999999999</v>
      </c>
      <c r="K51" s="1">
        <v>84.481899999999996</v>
      </c>
      <c r="L51" s="1" t="e">
        <v>#N/A</v>
      </c>
      <c r="M51" s="1" t="e">
        <v>#N/A</v>
      </c>
      <c r="N51" s="1" t="e">
        <v>#N/A</v>
      </c>
      <c r="O51" s="1">
        <v>-132.62429206788192</v>
      </c>
      <c r="P51" s="1">
        <v>-1947.8097994035393</v>
      </c>
      <c r="Q51" s="1">
        <v>13</v>
      </c>
      <c r="R51" s="1">
        <v>5.1499999999999986</v>
      </c>
      <c r="S51" s="1">
        <v>6.6000000000000014</v>
      </c>
      <c r="T51" s="1" t="e">
        <v>#N/A</v>
      </c>
      <c r="U51" s="32" t="e">
        <v>#N/A</v>
      </c>
      <c r="V51" s="1" t="e">
        <v>#N/A</v>
      </c>
      <c r="W51" s="1">
        <v>0.34499999999999997</v>
      </c>
      <c r="X51" s="1">
        <v>0.28991596638655459</v>
      </c>
      <c r="Y51" s="1">
        <v>974.61699999999996</v>
      </c>
      <c r="Z51" s="1">
        <v>84.481899999999996</v>
      </c>
      <c r="AA51" s="1">
        <v>1173.527632287238</v>
      </c>
      <c r="AB51" s="1">
        <v>1.19</v>
      </c>
      <c r="AC51" s="1">
        <v>46.4</v>
      </c>
      <c r="AD51" s="1">
        <v>2069.2249999999999</v>
      </c>
      <c r="AE51" s="33"/>
      <c r="AF51" s="33"/>
      <c r="AG51" s="33"/>
      <c r="AH51" s="33"/>
      <c r="AI51" s="33"/>
      <c r="AJ51" s="33"/>
      <c r="AK51" s="33"/>
      <c r="AL51" s="33"/>
      <c r="AM51" s="33"/>
      <c r="AN51" s="33"/>
      <c r="AO51" s="33"/>
      <c r="AP51" s="33"/>
    </row>
    <row r="52" spans="1:42" ht="15.75" customHeight="1" x14ac:dyDescent="0.3">
      <c r="A52" t="s">
        <v>100</v>
      </c>
      <c r="B52" s="31"/>
      <c r="C52" s="31" t="s">
        <v>114</v>
      </c>
      <c r="D52" s="31" t="s">
        <v>115</v>
      </c>
      <c r="E52" s="1">
        <v>2400</v>
      </c>
      <c r="F52" s="31" t="s">
        <v>101</v>
      </c>
      <c r="G52" s="31" t="s">
        <v>93</v>
      </c>
      <c r="H52" s="32" t="s">
        <v>94</v>
      </c>
      <c r="I52" s="32" t="s">
        <v>95</v>
      </c>
      <c r="J52" s="1">
        <v>974.61641474449993</v>
      </c>
      <c r="K52" s="1">
        <v>84.481899999999996</v>
      </c>
      <c r="L52" s="1">
        <v>-1413.420764019841</v>
      </c>
      <c r="M52" s="1">
        <v>556.26964926779169</v>
      </c>
      <c r="N52" s="1">
        <v>539.3410619419883</v>
      </c>
      <c r="O52" s="1">
        <v>47.821722628738144</v>
      </c>
      <c r="P52" s="1">
        <v>2116.9818351619501</v>
      </c>
      <c r="Q52" s="1">
        <v>8.7000000000000028</v>
      </c>
      <c r="R52" s="1">
        <v>14.099999999999998</v>
      </c>
      <c r="S52" s="1">
        <v>8.3999999999999986</v>
      </c>
      <c r="T52" s="1">
        <v>3.8056756070522586</v>
      </c>
      <c r="U52" s="32">
        <v>-29.556040358329863</v>
      </c>
      <c r="V52" s="1">
        <v>12.555899184861968</v>
      </c>
      <c r="W52" s="1">
        <v>0.39500000000000002</v>
      </c>
      <c r="X52" s="1">
        <v>0.33193277310924374</v>
      </c>
      <c r="Y52" s="1">
        <v>974.61699999999996</v>
      </c>
      <c r="Z52" s="1">
        <v>84.481899999999996</v>
      </c>
      <c r="AA52" s="1">
        <v>1173.527632287238</v>
      </c>
      <c r="AB52" s="1">
        <v>1.19</v>
      </c>
      <c r="AC52" s="1">
        <v>46.4</v>
      </c>
      <c r="AD52" s="1">
        <v>5.8525549999999997E-4</v>
      </c>
      <c r="AE52" s="33"/>
      <c r="AF52" s="33"/>
      <c r="AG52" s="33"/>
      <c r="AH52" s="33"/>
      <c r="AI52" s="33"/>
      <c r="AJ52" s="33"/>
      <c r="AK52" s="33"/>
      <c r="AL52" s="33"/>
      <c r="AM52" s="33"/>
      <c r="AN52" s="33"/>
      <c r="AO52" s="33"/>
      <c r="AP52" s="33"/>
    </row>
    <row r="53" spans="1:42" ht="15.75" customHeight="1" x14ac:dyDescent="0.3">
      <c r="A53" t="s">
        <v>102</v>
      </c>
      <c r="B53" s="31"/>
      <c r="C53" s="31" t="s">
        <v>114</v>
      </c>
      <c r="D53" s="31" t="s">
        <v>115</v>
      </c>
      <c r="E53" s="1">
        <v>2400</v>
      </c>
      <c r="F53" s="31" t="s">
        <v>103</v>
      </c>
      <c r="G53" s="31" t="s">
        <v>93</v>
      </c>
      <c r="H53" s="32" t="s">
        <v>94</v>
      </c>
      <c r="I53" s="32" t="s">
        <v>95</v>
      </c>
      <c r="J53" s="1">
        <v>831.57849999999996</v>
      </c>
      <c r="K53" s="1">
        <v>84.481899999999996</v>
      </c>
      <c r="L53" s="1">
        <v>10744.527282563697</v>
      </c>
      <c r="M53" s="1">
        <v>18216.313549388746</v>
      </c>
      <c r="N53" s="1">
        <v>16417.344599692136</v>
      </c>
      <c r="O53" s="1">
        <v>895.63868712679505</v>
      </c>
      <c r="P53" s="1">
        <v>21215.210802581529</v>
      </c>
      <c r="Q53" s="1">
        <v>8.7000000000000028</v>
      </c>
      <c r="R53" s="1">
        <v>28.45</v>
      </c>
      <c r="S53" s="1">
        <v>24.55</v>
      </c>
      <c r="T53" s="1">
        <v>1.1646270111162755</v>
      </c>
      <c r="U53" s="32">
        <v>11.996497512888922</v>
      </c>
      <c r="V53" s="1">
        <v>0.9562272330139423</v>
      </c>
      <c r="W53" s="1">
        <v>0.87999999999999989</v>
      </c>
      <c r="X53" s="1">
        <v>0.73949579831932766</v>
      </c>
      <c r="Y53" s="1">
        <v>974.61699999999996</v>
      </c>
      <c r="Z53" s="1">
        <v>84.481899999999996</v>
      </c>
      <c r="AA53" s="1">
        <v>1173.527632287238</v>
      </c>
      <c r="AB53" s="1">
        <v>1.19</v>
      </c>
      <c r="AC53" s="1">
        <v>46.4</v>
      </c>
      <c r="AD53" s="1">
        <v>143.0385</v>
      </c>
      <c r="AE53" s="33"/>
      <c r="AF53" s="33"/>
      <c r="AG53" s="33"/>
      <c r="AH53" s="33"/>
      <c r="AI53" s="33"/>
      <c r="AJ53" s="33"/>
      <c r="AK53" s="33"/>
      <c r="AL53" s="33"/>
      <c r="AM53" s="33"/>
      <c r="AN53" s="33"/>
      <c r="AO53" s="33"/>
      <c r="AP53" s="33"/>
    </row>
    <row r="54" spans="1:42" ht="15.75" customHeight="1" x14ac:dyDescent="0.3">
      <c r="A54" t="s">
        <v>104</v>
      </c>
      <c r="B54" s="31"/>
      <c r="C54" s="31" t="s">
        <v>114</v>
      </c>
      <c r="D54" s="31" t="s">
        <v>115</v>
      </c>
      <c r="E54" s="31">
        <v>2400</v>
      </c>
      <c r="F54" s="31" t="s">
        <v>105</v>
      </c>
      <c r="G54" s="31" t="s">
        <v>93</v>
      </c>
      <c r="H54" s="32" t="s">
        <v>95</v>
      </c>
      <c r="I54" s="32" t="s">
        <v>95</v>
      </c>
      <c r="J54" s="1">
        <v>263.36799999999994</v>
      </c>
      <c r="K54" s="1">
        <v>12.117249999999999</v>
      </c>
      <c r="L54" s="1" t="e">
        <v>#N/A</v>
      </c>
      <c r="M54" s="1" t="e">
        <v>#N/A</v>
      </c>
      <c r="N54" s="1" t="e">
        <v>#N/A</v>
      </c>
      <c r="O54" s="1">
        <v>113.52821935830661</v>
      </c>
      <c r="P54" s="1">
        <v>2701.1230591627491</v>
      </c>
      <c r="Q54" s="1">
        <v>10.849999999999994</v>
      </c>
      <c r="R54" s="1">
        <v>4.25</v>
      </c>
      <c r="S54" s="1">
        <v>3.9000000000000057</v>
      </c>
      <c r="T54" s="1" t="e">
        <v>#N/A</v>
      </c>
      <c r="U54" s="32" t="e">
        <v>#N/A</v>
      </c>
      <c r="V54" s="1" t="e">
        <v>#N/A</v>
      </c>
      <c r="W54" s="1">
        <v>0.125</v>
      </c>
      <c r="X54" s="1">
        <v>0.10504201680672269</v>
      </c>
      <c r="Y54" s="1">
        <v>974.61699999999996</v>
      </c>
      <c r="Z54" s="1">
        <v>84.481899999999996</v>
      </c>
      <c r="AA54" s="1">
        <v>1173.527632287238</v>
      </c>
      <c r="AB54" s="1">
        <v>1.19</v>
      </c>
      <c r="AC54" s="1">
        <v>46.4</v>
      </c>
      <c r="AD54" s="1">
        <v>711.24900000000002</v>
      </c>
      <c r="AE54" s="33"/>
      <c r="AF54" s="33"/>
      <c r="AG54" s="33"/>
      <c r="AH54" s="33"/>
      <c r="AI54" s="33"/>
      <c r="AJ54" s="33"/>
      <c r="AK54" s="33"/>
      <c r="AL54" s="33"/>
      <c r="AM54" s="33"/>
      <c r="AN54" s="33"/>
      <c r="AO54" s="33"/>
      <c r="AP54" s="33"/>
    </row>
    <row r="55" spans="1:42" ht="15.75" customHeight="1" x14ac:dyDescent="0.3">
      <c r="A55" t="s">
        <v>106</v>
      </c>
      <c r="B55" s="31"/>
      <c r="C55" s="31" t="s">
        <v>114</v>
      </c>
      <c r="D55" s="31" t="s">
        <v>115</v>
      </c>
      <c r="E55" s="1">
        <v>2400</v>
      </c>
      <c r="F55" s="31" t="s">
        <v>107</v>
      </c>
      <c r="G55" s="31" t="s">
        <v>93</v>
      </c>
      <c r="H55" s="32" t="s">
        <v>95</v>
      </c>
      <c r="I55" s="32" t="s">
        <v>95</v>
      </c>
      <c r="J55" s="1">
        <v>887.65564999999992</v>
      </c>
      <c r="K55" s="1">
        <v>6.1659999999999968</v>
      </c>
      <c r="L55" s="1">
        <v>7906.3805658524961</v>
      </c>
      <c r="M55" s="1">
        <v>14563.843278115917</v>
      </c>
      <c r="N55" s="1">
        <v>13228.040242938889</v>
      </c>
      <c r="O55" s="1">
        <v>862.12310157059096</v>
      </c>
      <c r="P55" s="1">
        <v>19493.751694219223</v>
      </c>
      <c r="Q55" s="1">
        <v>5.4500000000000028</v>
      </c>
      <c r="R55" s="1">
        <v>19.3</v>
      </c>
      <c r="S55" s="1">
        <v>18.300000000000004</v>
      </c>
      <c r="T55" s="1">
        <v>1.3385032591988366</v>
      </c>
      <c r="U55" s="32">
        <v>9.1708255485195558</v>
      </c>
      <c r="V55" s="1">
        <v>0.91260230376483642</v>
      </c>
      <c r="W55" s="1">
        <v>0.54499999999999993</v>
      </c>
      <c r="X55" s="1">
        <v>0.45798319327731091</v>
      </c>
      <c r="Y55" s="1">
        <v>974.61699999999996</v>
      </c>
      <c r="Z55" s="1">
        <v>84.481899999999996</v>
      </c>
      <c r="AA55" s="1">
        <v>1173.527632287238</v>
      </c>
      <c r="AB55" s="1">
        <v>1.19</v>
      </c>
      <c r="AC55" s="1">
        <v>46.4</v>
      </c>
      <c r="AD55" s="1">
        <v>86.961349999999996</v>
      </c>
      <c r="AE55" s="33"/>
      <c r="AF55" s="33"/>
      <c r="AG55" s="33"/>
      <c r="AH55" s="33"/>
      <c r="AI55" s="33"/>
      <c r="AJ55" s="33"/>
      <c r="AK55" s="33"/>
      <c r="AL55" s="33"/>
      <c r="AM55" s="33"/>
      <c r="AN55" s="33"/>
      <c r="AO55" s="33"/>
      <c r="AP55" s="33"/>
    </row>
    <row r="56" spans="1:42" ht="15.75" customHeight="1" x14ac:dyDescent="0.3">
      <c r="A56" t="s">
        <v>89</v>
      </c>
      <c r="B56" s="31"/>
      <c r="C56" s="31" t="s">
        <v>116</v>
      </c>
      <c r="D56" s="31" t="s">
        <v>117</v>
      </c>
      <c r="E56" s="1">
        <v>2400</v>
      </c>
      <c r="F56" s="31" t="s">
        <v>92</v>
      </c>
      <c r="G56" s="31" t="s">
        <v>93</v>
      </c>
      <c r="H56" s="32" t="s">
        <v>94</v>
      </c>
      <c r="I56" s="32" t="s">
        <v>95</v>
      </c>
      <c r="J56" s="1">
        <v>-1292.8235</v>
      </c>
      <c r="K56" s="1">
        <v>68.926150000000007</v>
      </c>
      <c r="L56" s="1">
        <v>-6695.0112448835389</v>
      </c>
      <c r="M56" s="1">
        <v>-6150.6125025723404</v>
      </c>
      <c r="N56" s="1">
        <v>-5327.7550503261245</v>
      </c>
      <c r="O56" s="1">
        <v>-281.10792418517781</v>
      </c>
      <c r="P56" s="1">
        <v>-6182.6168782374425</v>
      </c>
      <c r="Q56" s="1">
        <v>3.2000000000000028</v>
      </c>
      <c r="R56" s="1">
        <v>1.1000000000000085</v>
      </c>
      <c r="S56" s="1">
        <v>2.7999999999999972</v>
      </c>
      <c r="T56" s="1">
        <v>0.99482349039324169</v>
      </c>
      <c r="U56" s="32">
        <v>23.816515540391698</v>
      </c>
      <c r="V56" s="1">
        <v>4.0225015631142966</v>
      </c>
      <c r="W56" s="1">
        <v>0.21999999999999997</v>
      </c>
      <c r="X56" s="1">
        <v>0.20370370370370366</v>
      </c>
      <c r="Y56" s="1">
        <v>953.65149999999994</v>
      </c>
      <c r="Z56" s="1">
        <v>68.926150000000007</v>
      </c>
      <c r="AA56" s="1">
        <v>1505.8494584300522</v>
      </c>
      <c r="AB56" s="1">
        <v>1.08</v>
      </c>
      <c r="AC56" s="1">
        <v>42.424999999999997</v>
      </c>
      <c r="AD56" s="1">
        <v>2246.4749999999999</v>
      </c>
      <c r="AE56" s="33"/>
      <c r="AF56" s="33"/>
      <c r="AG56" s="33"/>
      <c r="AH56" s="33"/>
      <c r="AI56" s="33"/>
      <c r="AJ56" s="33"/>
      <c r="AK56" s="33"/>
      <c r="AL56" s="33"/>
      <c r="AM56" s="33"/>
      <c r="AN56" s="33"/>
      <c r="AO56" s="33"/>
      <c r="AP56" s="33"/>
    </row>
    <row r="57" spans="1:42" ht="15.75" customHeight="1" x14ac:dyDescent="0.3">
      <c r="A57" t="s">
        <v>96</v>
      </c>
      <c r="B57" s="31"/>
      <c r="C57" s="31" t="s">
        <v>116</v>
      </c>
      <c r="D57" s="31" t="s">
        <v>117</v>
      </c>
      <c r="E57" s="31">
        <v>2400</v>
      </c>
      <c r="F57" s="31" t="s">
        <v>97</v>
      </c>
      <c r="G57" s="31" t="s">
        <v>93</v>
      </c>
      <c r="H57" s="32" t="s">
        <v>94</v>
      </c>
      <c r="I57" s="32" t="s">
        <v>95</v>
      </c>
      <c r="J57" s="1">
        <v>-1160.4585000000002</v>
      </c>
      <c r="K57" s="1">
        <v>68.926150000000007</v>
      </c>
      <c r="L57" s="1">
        <v>-5608.6635115056724</v>
      </c>
      <c r="M57" s="1">
        <v>-4930.7460497414022</v>
      </c>
      <c r="N57" s="1">
        <v>-4241.4073169482581</v>
      </c>
      <c r="O57" s="1">
        <v>-230.1230680593178</v>
      </c>
      <c r="P57" s="1">
        <v>-4948.5586247328265</v>
      </c>
      <c r="Q57" s="1">
        <v>7.1499999999999986</v>
      </c>
      <c r="R57" s="1">
        <v>2.4000000000000057</v>
      </c>
      <c r="S57" s="1">
        <v>3.5499999999999972</v>
      </c>
      <c r="T57" s="1">
        <v>0.99640045186038673</v>
      </c>
      <c r="U57" s="32">
        <v>24.372452352581846</v>
      </c>
      <c r="V57" s="1">
        <v>7.5950450124779953</v>
      </c>
      <c r="W57" s="1">
        <v>0.24500000000000011</v>
      </c>
      <c r="X57" s="1">
        <v>0.22685185185185194</v>
      </c>
      <c r="Y57" s="1">
        <v>953.65149999999994</v>
      </c>
      <c r="Z57" s="1">
        <v>68.926150000000007</v>
      </c>
      <c r="AA57" s="1">
        <v>1505.8494584300522</v>
      </c>
      <c r="AB57" s="1">
        <v>1.08</v>
      </c>
      <c r="AC57" s="1">
        <v>42.424999999999997</v>
      </c>
      <c r="AD57" s="1">
        <v>2114.11</v>
      </c>
      <c r="AE57" s="33"/>
      <c r="AF57" s="33"/>
      <c r="AG57" s="33"/>
      <c r="AH57" s="33"/>
      <c r="AI57" s="33"/>
      <c r="AJ57" s="33"/>
      <c r="AK57" s="33"/>
      <c r="AL57" s="33"/>
      <c r="AM57" s="33"/>
      <c r="AN57" s="33"/>
      <c r="AO57" s="33"/>
      <c r="AP57" s="33"/>
    </row>
    <row r="58" spans="1:42" ht="15.75" customHeight="1" x14ac:dyDescent="0.3">
      <c r="A58" t="s">
        <v>98</v>
      </c>
      <c r="B58" s="31"/>
      <c r="C58" s="31" t="s">
        <v>116</v>
      </c>
      <c r="D58" s="31" t="s">
        <v>117</v>
      </c>
      <c r="E58" s="1">
        <v>2400</v>
      </c>
      <c r="F58" s="31" t="s">
        <v>99</v>
      </c>
      <c r="G58" s="31" t="s">
        <v>93</v>
      </c>
      <c r="H58" s="32" t="s">
        <v>94</v>
      </c>
      <c r="I58" s="32" t="s">
        <v>95</v>
      </c>
      <c r="J58" s="1">
        <v>-1004.8634999999999</v>
      </c>
      <c r="K58" s="1">
        <v>68.926150000000007</v>
      </c>
      <c r="L58" s="1" t="e">
        <v>#N/A</v>
      </c>
      <c r="M58" s="1" t="e">
        <v>#N/A</v>
      </c>
      <c r="N58" s="1" t="e">
        <v>#N/A</v>
      </c>
      <c r="O58" s="1">
        <v>-152.46627528873273</v>
      </c>
      <c r="P58" s="1">
        <v>-3068.9219376611404</v>
      </c>
      <c r="Q58" s="1">
        <v>11.800000000000004</v>
      </c>
      <c r="R58" s="1">
        <v>4.0000000000000071</v>
      </c>
      <c r="S58" s="1">
        <v>4.8499999999999943</v>
      </c>
      <c r="T58" s="1" t="e">
        <v>#N/A</v>
      </c>
      <c r="U58" s="32" t="e">
        <v>#N/A</v>
      </c>
      <c r="V58" s="1" t="e">
        <v>#N/A</v>
      </c>
      <c r="W58" s="1">
        <v>0.28000000000000003</v>
      </c>
      <c r="X58" s="1">
        <v>0.25925925925925924</v>
      </c>
      <c r="Y58" s="1">
        <v>953.65149999999994</v>
      </c>
      <c r="Z58" s="1">
        <v>68.926150000000007</v>
      </c>
      <c r="AA58" s="1">
        <v>1505.8494584300522</v>
      </c>
      <c r="AB58" s="1">
        <v>1.08</v>
      </c>
      <c r="AC58" s="1">
        <v>42.424999999999997</v>
      </c>
      <c r="AD58" s="1">
        <v>1958.5149999999999</v>
      </c>
      <c r="AE58" s="33"/>
      <c r="AF58" s="33"/>
      <c r="AG58" s="33"/>
      <c r="AH58" s="33"/>
      <c r="AI58" s="33"/>
      <c r="AJ58" s="33"/>
      <c r="AK58" s="33"/>
      <c r="AL58" s="33"/>
      <c r="AM58" s="33"/>
      <c r="AN58" s="33"/>
      <c r="AO58" s="33"/>
      <c r="AP58" s="33"/>
    </row>
    <row r="59" spans="1:42" ht="15.75" customHeight="1" x14ac:dyDescent="0.3">
      <c r="A59" t="s">
        <v>100</v>
      </c>
      <c r="B59" s="31"/>
      <c r="C59" s="31" t="s">
        <v>116</v>
      </c>
      <c r="D59" s="31" t="s">
        <v>117</v>
      </c>
      <c r="E59" s="1">
        <v>2400</v>
      </c>
      <c r="F59" s="31" t="s">
        <v>101</v>
      </c>
      <c r="G59" s="31" t="s">
        <v>93</v>
      </c>
      <c r="H59" s="32" t="s">
        <v>94</v>
      </c>
      <c r="I59" s="32" t="s">
        <v>95</v>
      </c>
      <c r="J59" s="1">
        <v>953.65200781899989</v>
      </c>
      <c r="K59" s="1">
        <v>68.926150000000007</v>
      </c>
      <c r="L59" s="1">
        <v>-1947.3786115056721</v>
      </c>
      <c r="M59" s="1">
        <v>-34.325532401458076</v>
      </c>
      <c r="N59" s="1">
        <v>12.164485011277748</v>
      </c>
      <c r="O59" s="1">
        <v>-48.401505255497796</v>
      </c>
      <c r="P59" s="1">
        <v>-550.09579757056304</v>
      </c>
      <c r="Q59" s="1">
        <v>7.1499999999999986</v>
      </c>
      <c r="R59" s="1">
        <v>13.000000000000007</v>
      </c>
      <c r="S59" s="1">
        <v>6.8999999999999986</v>
      </c>
      <c r="T59" s="1">
        <v>6.2399190382935073E-2</v>
      </c>
      <c r="U59" s="32">
        <v>40.233843993611636</v>
      </c>
      <c r="V59" s="1">
        <v>459.93069125515933</v>
      </c>
      <c r="W59" s="1">
        <v>0.33500000000000008</v>
      </c>
      <c r="X59" s="1">
        <v>0.31018518518518523</v>
      </c>
      <c r="Y59" s="1">
        <v>953.65149999999994</v>
      </c>
      <c r="Z59" s="1">
        <v>68.926150000000007</v>
      </c>
      <c r="AA59" s="1">
        <v>1505.8494584300522</v>
      </c>
      <c r="AB59" s="1">
        <v>1.08</v>
      </c>
      <c r="AC59" s="1">
        <v>42.424999999999997</v>
      </c>
      <c r="AD59" s="1">
        <v>-5.0781900000000007E-4</v>
      </c>
      <c r="AE59" s="33"/>
      <c r="AF59" s="33"/>
      <c r="AG59" s="33"/>
      <c r="AH59" s="33"/>
      <c r="AI59" s="33"/>
      <c r="AJ59" s="33"/>
      <c r="AK59" s="33"/>
      <c r="AL59" s="33"/>
      <c r="AM59" s="33"/>
      <c r="AN59" s="33"/>
      <c r="AO59" s="33"/>
      <c r="AP59" s="33"/>
    </row>
    <row r="60" spans="1:42" ht="15.75" customHeight="1" x14ac:dyDescent="0.3">
      <c r="A60" t="s">
        <v>102</v>
      </c>
      <c r="B60" s="31"/>
      <c r="C60" s="31" t="s">
        <v>116</v>
      </c>
      <c r="D60" s="31" t="s">
        <v>117</v>
      </c>
      <c r="E60" s="1">
        <v>2400</v>
      </c>
      <c r="F60" s="31" t="s">
        <v>103</v>
      </c>
      <c r="G60" s="31" t="s">
        <v>93</v>
      </c>
      <c r="H60" s="32" t="s">
        <v>94</v>
      </c>
      <c r="I60" s="32" t="s">
        <v>95</v>
      </c>
      <c r="J60" s="1">
        <v>782.87249999999995</v>
      </c>
      <c r="K60" s="1">
        <v>68.926150000000007</v>
      </c>
      <c r="L60" s="1">
        <v>10171.735185077865</v>
      </c>
      <c r="M60" s="1">
        <v>17573.78337121717</v>
      </c>
      <c r="N60" s="1">
        <v>15845.051547190174</v>
      </c>
      <c r="O60" s="1">
        <v>1102.6978613602262</v>
      </c>
      <c r="P60" s="1">
        <v>27311.582785367849</v>
      </c>
      <c r="Q60" s="1">
        <v>7.1499999999999986</v>
      </c>
      <c r="R60" s="1">
        <v>27.450000000000006</v>
      </c>
      <c r="S60" s="1">
        <v>23.599999999999998</v>
      </c>
      <c r="T60" s="1">
        <v>1.5541094486290026</v>
      </c>
      <c r="U60" s="32">
        <v>9.2244081914973375</v>
      </c>
      <c r="V60" s="1">
        <v>0.88581826055901913</v>
      </c>
      <c r="W60" s="1">
        <v>0.80500000000000005</v>
      </c>
      <c r="X60" s="1">
        <v>0.74537037037037035</v>
      </c>
      <c r="Y60" s="1">
        <v>953.65149999999994</v>
      </c>
      <c r="Z60" s="1">
        <v>68.926150000000007</v>
      </c>
      <c r="AA60" s="1">
        <v>1505.8494584300522</v>
      </c>
      <c r="AB60" s="1">
        <v>1.08</v>
      </c>
      <c r="AC60" s="1">
        <v>42.424999999999997</v>
      </c>
      <c r="AD60" s="1">
        <v>170.779</v>
      </c>
      <c r="AE60" s="33"/>
      <c r="AF60" s="33"/>
      <c r="AG60" s="33"/>
      <c r="AH60" s="33"/>
      <c r="AI60" s="33"/>
      <c r="AJ60" s="33"/>
      <c r="AK60" s="33"/>
      <c r="AL60" s="33"/>
      <c r="AM60" s="33"/>
      <c r="AN60" s="33"/>
      <c r="AO60" s="33"/>
      <c r="AP60" s="33"/>
    </row>
    <row r="61" spans="1:42" ht="15.75" customHeight="1" x14ac:dyDescent="0.3">
      <c r="A61" t="s">
        <v>104</v>
      </c>
      <c r="B61" s="31"/>
      <c r="C61" s="31" t="s">
        <v>116</v>
      </c>
      <c r="D61" s="31" t="s">
        <v>117</v>
      </c>
      <c r="E61" s="31">
        <v>2400</v>
      </c>
      <c r="F61" s="31" t="s">
        <v>105</v>
      </c>
      <c r="G61" s="31" t="s">
        <v>93</v>
      </c>
      <c r="H61" s="32" t="s">
        <v>95</v>
      </c>
      <c r="I61" s="32" t="s">
        <v>95</v>
      </c>
      <c r="J61" s="1">
        <v>252.26049999999998</v>
      </c>
      <c r="K61" s="1">
        <v>7.1806500000000071</v>
      </c>
      <c r="L61" s="1" t="e">
        <v>#N/A</v>
      </c>
      <c r="M61" s="1" t="e">
        <v>#N/A</v>
      </c>
      <c r="N61" s="1" t="e">
        <v>#N/A</v>
      </c>
      <c r="O61" s="1">
        <v>133.1046579502804</v>
      </c>
      <c r="P61" s="1">
        <v>3314.2772317274712</v>
      </c>
      <c r="Q61" s="1">
        <v>10.199999999999996</v>
      </c>
      <c r="R61" s="1">
        <v>3.4499999999999993</v>
      </c>
      <c r="S61" s="1">
        <v>3.1499999999999986</v>
      </c>
      <c r="T61" s="1" t="e">
        <v>#N/A</v>
      </c>
      <c r="U61" s="32" t="e">
        <v>#N/A</v>
      </c>
      <c r="V61" s="1" t="e">
        <v>#N/A</v>
      </c>
      <c r="W61" s="1">
        <v>9.4999999999999973E-2</v>
      </c>
      <c r="X61" s="1">
        <v>8.7962962962962937E-2</v>
      </c>
      <c r="Y61" s="1">
        <v>953.65149999999994</v>
      </c>
      <c r="Z61" s="1">
        <v>68.926150000000007</v>
      </c>
      <c r="AA61" s="1">
        <v>1505.8494584300522</v>
      </c>
      <c r="AB61" s="1">
        <v>1.08</v>
      </c>
      <c r="AC61" s="1">
        <v>42.424999999999997</v>
      </c>
      <c r="AD61" s="1">
        <v>701.39099999999996</v>
      </c>
      <c r="AE61" s="33"/>
      <c r="AF61" s="33"/>
      <c r="AG61" s="33"/>
      <c r="AH61" s="33"/>
      <c r="AI61" s="33"/>
      <c r="AJ61" s="33"/>
      <c r="AK61" s="33"/>
      <c r="AL61" s="33"/>
      <c r="AM61" s="33"/>
      <c r="AN61" s="33"/>
      <c r="AO61" s="33"/>
      <c r="AP61" s="33"/>
    </row>
    <row r="62" spans="1:42" ht="15.75" customHeight="1" x14ac:dyDescent="0.3">
      <c r="A62" t="s">
        <v>106</v>
      </c>
      <c r="B62" s="31"/>
      <c r="C62" s="31" t="s">
        <v>116</v>
      </c>
      <c r="D62" s="31" t="s">
        <v>117</v>
      </c>
      <c r="E62" s="1">
        <v>2400</v>
      </c>
      <c r="F62" s="31" t="s">
        <v>107</v>
      </c>
      <c r="G62" s="31" t="s">
        <v>93</v>
      </c>
      <c r="H62" s="32" t="s">
        <v>95</v>
      </c>
      <c r="I62" s="32" t="s">
        <v>95</v>
      </c>
      <c r="J62" s="1">
        <v>832.32369999999992</v>
      </c>
      <c r="K62" s="1">
        <v>4.1997500000000088</v>
      </c>
      <c r="L62" s="1">
        <v>7855.8657683666652</v>
      </c>
      <c r="M62" s="1">
        <v>14515.105209562305</v>
      </c>
      <c r="N62" s="1">
        <v>13183.549315877794</v>
      </c>
      <c r="O62" s="1">
        <v>1132.9182421966195</v>
      </c>
      <c r="P62" s="1">
        <v>27475.820396818504</v>
      </c>
      <c r="Q62" s="1">
        <v>4.7999999999999972</v>
      </c>
      <c r="R62" s="1">
        <v>19.200000000000003</v>
      </c>
      <c r="S62" s="1">
        <v>18.649999999999999</v>
      </c>
      <c r="T62" s="1">
        <v>1.8929122455631875</v>
      </c>
      <c r="U62" s="32">
        <v>6.9341859595577668</v>
      </c>
      <c r="V62" s="1">
        <v>0.84576586568922696</v>
      </c>
      <c r="W62" s="1">
        <v>0.53</v>
      </c>
      <c r="X62" s="1">
        <v>0.49074074074074076</v>
      </c>
      <c r="Y62" s="1">
        <v>953.65149999999994</v>
      </c>
      <c r="Z62" s="1">
        <v>68.926150000000007</v>
      </c>
      <c r="AA62" s="1">
        <v>1505.8494584300522</v>
      </c>
      <c r="AB62" s="1">
        <v>1.08</v>
      </c>
      <c r="AC62" s="1">
        <v>42.424999999999997</v>
      </c>
      <c r="AD62" s="1">
        <v>121.3278</v>
      </c>
      <c r="AE62" s="33"/>
      <c r="AF62" s="33"/>
      <c r="AG62" s="33"/>
      <c r="AH62" s="33"/>
      <c r="AI62" s="33"/>
      <c r="AJ62" s="33"/>
      <c r="AK62" s="33"/>
      <c r="AL62" s="33"/>
      <c r="AM62" s="33"/>
      <c r="AN62" s="33"/>
      <c r="AO62" s="33"/>
      <c r="AP62" s="33"/>
    </row>
    <row r="63" spans="1:42" ht="15.75" customHeight="1" x14ac:dyDescent="0.3">
      <c r="A63" t="s">
        <v>89</v>
      </c>
      <c r="B63" s="31"/>
      <c r="C63" s="31" t="s">
        <v>114</v>
      </c>
      <c r="D63" s="31" t="s">
        <v>118</v>
      </c>
      <c r="E63" s="1">
        <v>2400</v>
      </c>
      <c r="F63" s="31" t="s">
        <v>92</v>
      </c>
      <c r="G63" s="31" t="s">
        <v>93</v>
      </c>
      <c r="H63" s="32" t="s">
        <v>94</v>
      </c>
      <c r="I63" s="32" t="s">
        <v>95</v>
      </c>
      <c r="J63" s="1">
        <v>-1292.9154999999998</v>
      </c>
      <c r="K63" s="1">
        <v>66.79025</v>
      </c>
      <c r="L63" s="1">
        <v>-6663.6762448835398</v>
      </c>
      <c r="M63" s="1">
        <v>-6354.8418223258159</v>
      </c>
      <c r="N63" s="1">
        <v>-5535.8356314625944</v>
      </c>
      <c r="O63" s="1">
        <v>-241.73860449073049</v>
      </c>
      <c r="P63" s="1">
        <v>-4613.0178348451509</v>
      </c>
      <c r="Q63" s="1">
        <v>1.1000000000000014</v>
      </c>
      <c r="R63" s="1">
        <v>0.55000000000000071</v>
      </c>
      <c r="S63" s="1">
        <v>2.0999999999999979</v>
      </c>
      <c r="T63" s="1">
        <v>1.3775888257625031</v>
      </c>
      <c r="U63" s="32">
        <v>27.565627173706382</v>
      </c>
      <c r="V63" s="1">
        <v>3.8423450879980119</v>
      </c>
      <c r="W63" s="1">
        <v>0.20500000000000007</v>
      </c>
      <c r="X63" s="1">
        <v>0.18222222222222229</v>
      </c>
      <c r="Y63" s="1">
        <v>883.97450000000003</v>
      </c>
      <c r="Z63" s="1">
        <v>66.79025</v>
      </c>
      <c r="AA63" s="1">
        <v>1237.7870211733496</v>
      </c>
      <c r="AB63" s="1">
        <v>1.125</v>
      </c>
      <c r="AC63" s="1">
        <v>44.63</v>
      </c>
      <c r="AD63" s="1">
        <v>2176.89</v>
      </c>
      <c r="AE63" s="33"/>
      <c r="AF63" s="33"/>
      <c r="AG63" s="33"/>
      <c r="AH63" s="33"/>
      <c r="AI63" s="33"/>
      <c r="AJ63" s="33"/>
      <c r="AK63" s="33"/>
      <c r="AL63" s="33"/>
      <c r="AM63" s="33"/>
      <c r="AN63" s="33"/>
      <c r="AO63" s="33"/>
      <c r="AP63" s="33"/>
    </row>
    <row r="64" spans="1:42" ht="15.75" customHeight="1" x14ac:dyDescent="0.3">
      <c r="A64" t="s">
        <v>96</v>
      </c>
      <c r="B64" s="31"/>
      <c r="C64" s="31" t="s">
        <v>114</v>
      </c>
      <c r="D64" s="31" t="s">
        <v>118</v>
      </c>
      <c r="E64" s="31">
        <v>2400</v>
      </c>
      <c r="F64" s="31" t="s">
        <v>97</v>
      </c>
      <c r="G64" s="31" t="s">
        <v>93</v>
      </c>
      <c r="H64" s="32" t="s">
        <v>94</v>
      </c>
      <c r="I64" s="32" t="s">
        <v>95</v>
      </c>
      <c r="J64" s="1">
        <v>-1140.4055000000001</v>
      </c>
      <c r="K64" s="1">
        <v>66.79025</v>
      </c>
      <c r="L64" s="1">
        <v>-5469.1921807310418</v>
      </c>
      <c r="M64" s="1">
        <v>-5013.5484283864007</v>
      </c>
      <c r="N64" s="1">
        <v>-4341.3515673100965</v>
      </c>
      <c r="O64" s="1">
        <v>-191.83523180629049</v>
      </c>
      <c r="P64" s="1">
        <v>-3488.8765665253295</v>
      </c>
      <c r="Q64" s="1">
        <v>4.3000000000000043</v>
      </c>
      <c r="R64" s="1">
        <v>2.1499999999999986</v>
      </c>
      <c r="S64" s="1">
        <v>2.8999999999999986</v>
      </c>
      <c r="T64" s="1">
        <v>1.4370094019633188</v>
      </c>
      <c r="U64" s="32">
        <v>28.509842166290234</v>
      </c>
      <c r="V64" s="1">
        <v>15.606043364500229</v>
      </c>
      <c r="W64" s="1">
        <v>0.22999999999999998</v>
      </c>
      <c r="X64" s="1">
        <v>0.20444444444444443</v>
      </c>
      <c r="Y64" s="1">
        <v>883.97450000000003</v>
      </c>
      <c r="Z64" s="1">
        <v>66.79025</v>
      </c>
      <c r="AA64" s="1">
        <v>1237.7870211733496</v>
      </c>
      <c r="AB64" s="1">
        <v>1.125</v>
      </c>
      <c r="AC64" s="1">
        <v>44.63</v>
      </c>
      <c r="AD64" s="1">
        <v>2024.38</v>
      </c>
      <c r="AE64" s="33"/>
      <c r="AF64" s="33"/>
      <c r="AG64" s="33"/>
      <c r="AH64" s="33"/>
      <c r="AI64" s="33"/>
      <c r="AJ64" s="33"/>
      <c r="AK64" s="33"/>
      <c r="AL64" s="33"/>
      <c r="AM64" s="33"/>
      <c r="AN64" s="33"/>
      <c r="AO64" s="33"/>
      <c r="AP64" s="33"/>
    </row>
    <row r="65" spans="1:42" ht="15.75" customHeight="1" x14ac:dyDescent="0.3">
      <c r="A65" t="s">
        <v>98</v>
      </c>
      <c r="B65" s="31"/>
      <c r="C65" s="31" t="s">
        <v>114</v>
      </c>
      <c r="D65" s="31" t="s">
        <v>118</v>
      </c>
      <c r="E65" s="1">
        <v>2400</v>
      </c>
      <c r="F65" s="31" t="s">
        <v>99</v>
      </c>
      <c r="G65" s="31" t="s">
        <v>93</v>
      </c>
      <c r="H65" s="32" t="s">
        <v>94</v>
      </c>
      <c r="I65" s="32" t="s">
        <v>95</v>
      </c>
      <c r="J65" s="1">
        <v>-953.12549999999987</v>
      </c>
      <c r="K65" s="1">
        <v>66.79025</v>
      </c>
      <c r="L65" s="1" t="e">
        <v>#N/A</v>
      </c>
      <c r="M65" s="1" t="e">
        <v>#N/A</v>
      </c>
      <c r="N65" s="1" t="e">
        <v>#N/A</v>
      </c>
      <c r="O65" s="1">
        <v>-123.0510874402255</v>
      </c>
      <c r="P65" s="1">
        <v>-1939.4202647056425</v>
      </c>
      <c r="Q65" s="1">
        <v>7.4000000000000021</v>
      </c>
      <c r="R65" s="1">
        <v>3.75</v>
      </c>
      <c r="S65" s="1">
        <v>4.1499999999999986</v>
      </c>
      <c r="T65" s="1" t="e">
        <v>#N/A</v>
      </c>
      <c r="U65" s="32" t="e">
        <v>#N/A</v>
      </c>
      <c r="V65" s="1" t="e">
        <v>#N/A</v>
      </c>
      <c r="W65" s="1">
        <v>0.2649999999999999</v>
      </c>
      <c r="X65" s="1">
        <v>0.23555555555555546</v>
      </c>
      <c r="Y65" s="1">
        <v>883.97450000000003</v>
      </c>
      <c r="Z65" s="1">
        <v>66.79025</v>
      </c>
      <c r="AA65" s="1">
        <v>1237.7870211733496</v>
      </c>
      <c r="AB65" s="1">
        <v>1.125</v>
      </c>
      <c r="AC65" s="1">
        <v>44.63</v>
      </c>
      <c r="AD65" s="1">
        <v>1837.1</v>
      </c>
      <c r="AE65" s="33"/>
      <c r="AF65" s="33"/>
      <c r="AG65" s="33"/>
      <c r="AH65" s="33"/>
      <c r="AI65" s="33"/>
      <c r="AJ65" s="33"/>
      <c r="AK65" s="33"/>
      <c r="AL65" s="33"/>
      <c r="AM65" s="33"/>
      <c r="AN65" s="33"/>
      <c r="AO65" s="33"/>
      <c r="AP65" s="33"/>
    </row>
    <row r="66" spans="1:42" ht="15.75" customHeight="1" x14ac:dyDescent="0.3">
      <c r="A66" t="s">
        <v>100</v>
      </c>
      <c r="B66" s="31"/>
      <c r="C66" s="31" t="s">
        <v>114</v>
      </c>
      <c r="D66" s="31" t="s">
        <v>118</v>
      </c>
      <c r="E66" s="1">
        <v>2400</v>
      </c>
      <c r="F66" s="31" t="s">
        <v>101</v>
      </c>
      <c r="G66" s="31" t="s">
        <v>93</v>
      </c>
      <c r="H66" s="32" t="s">
        <v>94</v>
      </c>
      <c r="I66" s="32" t="s">
        <v>95</v>
      </c>
      <c r="J66" s="1">
        <v>883.97478598600003</v>
      </c>
      <c r="K66" s="1">
        <v>66.79025</v>
      </c>
      <c r="L66" s="1">
        <v>-2087.4865807310425</v>
      </c>
      <c r="M66" s="1">
        <v>-491.02337619956324</v>
      </c>
      <c r="N66" s="1">
        <v>-412.58667313629167</v>
      </c>
      <c r="O66" s="1">
        <v>37.166752357964697</v>
      </c>
      <c r="P66" s="1">
        <v>1669.7042483226626</v>
      </c>
      <c r="Q66" s="1">
        <v>4.3000000000000043</v>
      </c>
      <c r="R66" s="1">
        <v>11.100000000000001</v>
      </c>
      <c r="S66" s="1">
        <v>5.5999999999999979</v>
      </c>
      <c r="T66" s="1" t="s">
        <v>109</v>
      </c>
      <c r="U66" s="32">
        <v>-56.165428731189692</v>
      </c>
      <c r="V66" s="1" t="s">
        <v>109</v>
      </c>
      <c r="W66" s="1">
        <v>0.31000000000000005</v>
      </c>
      <c r="X66" s="1">
        <v>0.27555555555555561</v>
      </c>
      <c r="Y66" s="1">
        <v>883.97450000000003</v>
      </c>
      <c r="Z66" s="1">
        <v>66.79025</v>
      </c>
      <c r="AA66" s="1">
        <v>1237.7870211733496</v>
      </c>
      <c r="AB66" s="1">
        <v>1.125</v>
      </c>
      <c r="AC66" s="1">
        <v>44.63</v>
      </c>
      <c r="AD66" s="1">
        <v>-2.8598600000000001E-4</v>
      </c>
      <c r="AE66" s="33"/>
      <c r="AF66" s="33"/>
      <c r="AG66" s="33"/>
      <c r="AH66" s="33"/>
      <c r="AI66" s="33"/>
      <c r="AJ66" s="33"/>
      <c r="AK66" s="33"/>
      <c r="AL66" s="33"/>
      <c r="AM66" s="33"/>
      <c r="AN66" s="33"/>
      <c r="AO66" s="33"/>
      <c r="AP66" s="33"/>
    </row>
    <row r="67" spans="1:42" ht="15.75" customHeight="1" x14ac:dyDescent="0.3">
      <c r="A67" t="s">
        <v>102</v>
      </c>
      <c r="B67" s="31"/>
      <c r="C67" s="31" t="s">
        <v>114</v>
      </c>
      <c r="D67" s="31" t="s">
        <v>118</v>
      </c>
      <c r="E67" s="1">
        <v>2400</v>
      </c>
      <c r="F67" s="31" t="s">
        <v>103</v>
      </c>
      <c r="G67" s="31" t="s">
        <v>93</v>
      </c>
      <c r="H67" s="32" t="s">
        <v>94</v>
      </c>
      <c r="I67" s="32" t="s">
        <v>95</v>
      </c>
      <c r="J67" s="1">
        <v>729.149</v>
      </c>
      <c r="K67" s="1">
        <v>66.79025</v>
      </c>
      <c r="L67" s="1">
        <v>10030.772665852497</v>
      </c>
      <c r="M67" s="1">
        <v>17362.07788660653</v>
      </c>
      <c r="N67" s="1">
        <v>15663.792249599324</v>
      </c>
      <c r="O67" s="1">
        <v>931.36347726240558</v>
      </c>
      <c r="P67" s="1">
        <v>21812.700330327632</v>
      </c>
      <c r="Q67" s="1">
        <v>4.3000000000000043</v>
      </c>
      <c r="R67" s="1">
        <v>21.85</v>
      </c>
      <c r="S67" s="1">
        <v>21.25</v>
      </c>
      <c r="T67" s="1">
        <v>1.256341578052383</v>
      </c>
      <c r="U67" s="32">
        <v>10.769987132560054</v>
      </c>
      <c r="V67" s="1">
        <v>0.9168768182792626</v>
      </c>
      <c r="W67" s="1">
        <v>0.79499999999999993</v>
      </c>
      <c r="X67" s="1">
        <v>0.70666666666666655</v>
      </c>
      <c r="Y67" s="1">
        <v>883.97450000000003</v>
      </c>
      <c r="Z67" s="1">
        <v>66.79025</v>
      </c>
      <c r="AA67" s="1">
        <v>1237.7870211733496</v>
      </c>
      <c r="AB67" s="1">
        <v>1.125</v>
      </c>
      <c r="AC67" s="1">
        <v>44.63</v>
      </c>
      <c r="AD67" s="1">
        <v>154.82550000000001</v>
      </c>
      <c r="AE67" s="33"/>
      <c r="AF67" s="33"/>
      <c r="AG67" s="33"/>
      <c r="AH67" s="33"/>
      <c r="AI67" s="33"/>
      <c r="AJ67" s="33"/>
      <c r="AK67" s="33"/>
      <c r="AL67" s="33"/>
      <c r="AM67" s="33"/>
      <c r="AN67" s="33"/>
      <c r="AO67" s="33"/>
      <c r="AP67" s="33"/>
    </row>
    <row r="68" spans="1:42" ht="15.75" customHeight="1" x14ac:dyDescent="0.3">
      <c r="A68" t="s">
        <v>104</v>
      </c>
      <c r="B68" s="31"/>
      <c r="C68" s="31" t="s">
        <v>114</v>
      </c>
      <c r="D68" s="31" t="s">
        <v>118</v>
      </c>
      <c r="E68" s="31">
        <v>2400</v>
      </c>
      <c r="F68" s="31" t="s">
        <v>105</v>
      </c>
      <c r="G68" s="31" t="s">
        <v>93</v>
      </c>
      <c r="H68" s="32" t="s">
        <v>95</v>
      </c>
      <c r="I68" s="32" t="s">
        <v>95</v>
      </c>
      <c r="J68" s="1">
        <v>286.21950000000004</v>
      </c>
      <c r="K68" s="1">
        <v>5.1343999999999994</v>
      </c>
      <c r="L68" s="1" t="e">
        <v>#N/A</v>
      </c>
      <c r="M68" s="1" t="e">
        <v>#N/A</v>
      </c>
      <c r="N68" s="1" t="e">
        <v>#N/A</v>
      </c>
      <c r="O68" s="1">
        <v>108.42477964592013</v>
      </c>
      <c r="P68" s="1">
        <v>2503.8029227116376</v>
      </c>
      <c r="Q68" s="1">
        <v>6</v>
      </c>
      <c r="R68" s="1">
        <v>3.0500000000000007</v>
      </c>
      <c r="S68" s="1">
        <v>2.6499999999999986</v>
      </c>
      <c r="T68" s="1" t="e">
        <v>#N/A</v>
      </c>
      <c r="U68" s="32" t="e">
        <v>#N/A</v>
      </c>
      <c r="V68" s="1" t="e">
        <v>#N/A</v>
      </c>
      <c r="W68" s="1">
        <v>8.4999999999999964E-2</v>
      </c>
      <c r="X68" s="1">
        <v>7.5555555555555529E-2</v>
      </c>
      <c r="Y68" s="1">
        <v>883.97450000000003</v>
      </c>
      <c r="Z68" s="1">
        <v>66.79025</v>
      </c>
      <c r="AA68" s="1">
        <v>1237.7870211733496</v>
      </c>
      <c r="AB68" s="1">
        <v>1.125</v>
      </c>
      <c r="AC68" s="1">
        <v>44.63</v>
      </c>
      <c r="AD68" s="1">
        <v>597.755</v>
      </c>
      <c r="AE68" s="33"/>
      <c r="AF68" s="33"/>
      <c r="AG68" s="33"/>
      <c r="AH68" s="33"/>
      <c r="AI68" s="33"/>
      <c r="AJ68" s="33"/>
      <c r="AK68" s="33"/>
      <c r="AL68" s="33"/>
      <c r="AM68" s="33"/>
      <c r="AN68" s="33"/>
      <c r="AO68" s="33"/>
      <c r="AP68" s="33"/>
    </row>
    <row r="69" spans="1:42" ht="15.75" customHeight="1" x14ac:dyDescent="0.3">
      <c r="A69" t="s">
        <v>106</v>
      </c>
      <c r="B69" s="31"/>
      <c r="C69" s="31" t="s">
        <v>114</v>
      </c>
      <c r="D69" s="31" t="s">
        <v>118</v>
      </c>
      <c r="E69" s="1">
        <v>2400</v>
      </c>
      <c r="F69" s="31" t="s">
        <v>107</v>
      </c>
      <c r="G69" s="31" t="s">
        <v>93</v>
      </c>
      <c r="H69" s="32" t="s">
        <v>95</v>
      </c>
      <c r="I69" s="32" t="s">
        <v>95</v>
      </c>
      <c r="J69" s="1">
        <v>776.50065000000006</v>
      </c>
      <c r="K69" s="1">
        <v>1.587450000000004</v>
      </c>
      <c r="L69" s="1">
        <v>7482.0709658524956</v>
      </c>
      <c r="M69" s="1">
        <v>14058.246465653279</v>
      </c>
      <c r="N69" s="1">
        <v>12781.750582012261</v>
      </c>
      <c r="O69" s="1">
        <v>919.97869634078506</v>
      </c>
      <c r="P69" s="1">
        <v>20742.757921832068</v>
      </c>
      <c r="Q69" s="1">
        <v>3</v>
      </c>
      <c r="R69" s="1">
        <v>15.55</v>
      </c>
      <c r="S69" s="1">
        <v>17.100000000000001</v>
      </c>
      <c r="T69" s="1">
        <v>1.4754868590837558</v>
      </c>
      <c r="U69" s="32">
        <v>8.1328741585130508</v>
      </c>
      <c r="V69" s="1">
        <v>0.90110098191156762</v>
      </c>
      <c r="W69" s="1">
        <v>0.52499999999999991</v>
      </c>
      <c r="X69" s="1">
        <v>0.46666666666666656</v>
      </c>
      <c r="Y69" s="1">
        <v>883.97450000000003</v>
      </c>
      <c r="Z69" s="1">
        <v>66.79025</v>
      </c>
      <c r="AA69" s="1">
        <v>1237.7870211733496</v>
      </c>
      <c r="AB69" s="1">
        <v>1.125</v>
      </c>
      <c r="AC69" s="1">
        <v>44.63</v>
      </c>
      <c r="AD69" s="1">
        <v>107.47385</v>
      </c>
      <c r="AE69" s="33"/>
      <c r="AF69" s="33"/>
      <c r="AG69" s="33"/>
      <c r="AH69" s="33"/>
      <c r="AI69" s="33"/>
      <c r="AJ69" s="33"/>
      <c r="AK69" s="33"/>
      <c r="AL69" s="33"/>
      <c r="AM69" s="33"/>
      <c r="AN69" s="33"/>
      <c r="AO69" s="33"/>
      <c r="AP69" s="33"/>
    </row>
    <row r="70" spans="1:42" ht="15.75" customHeight="1" x14ac:dyDescent="0.3">
      <c r="A70" t="s">
        <v>89</v>
      </c>
      <c r="B70" s="31"/>
      <c r="C70" s="31" t="s">
        <v>114</v>
      </c>
      <c r="D70" s="31" t="s">
        <v>119</v>
      </c>
      <c r="E70" s="1">
        <v>2400</v>
      </c>
      <c r="F70" s="31" t="s">
        <v>92</v>
      </c>
      <c r="G70" s="31" t="s">
        <v>93</v>
      </c>
      <c r="H70" s="32" t="s">
        <v>94</v>
      </c>
      <c r="I70" s="32" t="s">
        <v>95</v>
      </c>
      <c r="J70" s="1">
        <v>-1452.8855000000003</v>
      </c>
      <c r="K70" s="1">
        <v>84.330500000000001</v>
      </c>
      <c r="L70" s="1">
        <v>-6663.6762448835398</v>
      </c>
      <c r="M70" s="1">
        <v>-6354.8418223258159</v>
      </c>
      <c r="N70" s="1">
        <v>-5535.8356314625944</v>
      </c>
      <c r="O70" s="1">
        <v>-254.82275219335747</v>
      </c>
      <c r="P70" s="1">
        <v>-4701.1976463530527</v>
      </c>
      <c r="Q70" s="1">
        <v>1.8500000000000014</v>
      </c>
      <c r="R70" s="1">
        <v>1</v>
      </c>
      <c r="S70" s="1">
        <v>3.5499999999999972</v>
      </c>
      <c r="T70" s="1">
        <v>1.3517495541281008</v>
      </c>
      <c r="U70" s="32">
        <v>26.150240461366632</v>
      </c>
      <c r="V70" s="1">
        <v>5.0218220170821333</v>
      </c>
      <c r="W70" s="1">
        <v>0.27</v>
      </c>
      <c r="X70" s="1">
        <v>0.217741935483871</v>
      </c>
      <c r="Y70" s="1">
        <v>922.74950000000001</v>
      </c>
      <c r="Z70" s="1">
        <v>84.330500000000001</v>
      </c>
      <c r="AA70" s="1">
        <v>1270.6982586447525</v>
      </c>
      <c r="AB70" s="1">
        <v>1.24</v>
      </c>
      <c r="AC70" s="1">
        <v>50.174999999999997</v>
      </c>
      <c r="AD70" s="1">
        <v>2375.6350000000002</v>
      </c>
      <c r="AE70" s="33"/>
      <c r="AF70" s="33"/>
      <c r="AG70" s="33"/>
      <c r="AH70" s="33"/>
      <c r="AI70" s="33"/>
      <c r="AJ70" s="33"/>
      <c r="AK70" s="33"/>
      <c r="AL70" s="33"/>
      <c r="AM70" s="33"/>
      <c r="AN70" s="33"/>
      <c r="AO70" s="33"/>
      <c r="AP70" s="33"/>
    </row>
    <row r="71" spans="1:42" ht="15.75" customHeight="1" x14ac:dyDescent="0.3">
      <c r="A71" t="s">
        <v>96</v>
      </c>
      <c r="B71" s="31"/>
      <c r="C71" s="31" t="s">
        <v>114</v>
      </c>
      <c r="D71" s="31" t="s">
        <v>119</v>
      </c>
      <c r="E71" s="31">
        <v>2400</v>
      </c>
      <c r="F71" s="31" t="s">
        <v>97</v>
      </c>
      <c r="G71" s="31" t="s">
        <v>93</v>
      </c>
      <c r="H71" s="32" t="s">
        <v>94</v>
      </c>
      <c r="I71" s="32" t="s">
        <v>95</v>
      </c>
      <c r="J71" s="1">
        <v>-1285.1504999999997</v>
      </c>
      <c r="K71" s="1">
        <v>84.330500000000001</v>
      </c>
      <c r="L71" s="1">
        <v>-5469.1921807310418</v>
      </c>
      <c r="M71" s="1">
        <v>-5013.5484283864007</v>
      </c>
      <c r="N71" s="1">
        <v>-4341.3515673100965</v>
      </c>
      <c r="O71" s="1">
        <v>-201.13284413713245</v>
      </c>
      <c r="P71" s="1">
        <v>-3491.7595244058712</v>
      </c>
      <c r="Q71" s="1">
        <v>5.0500000000000043</v>
      </c>
      <c r="R71" s="1">
        <v>2.6000000000000014</v>
      </c>
      <c r="S71" s="1">
        <v>4.3500000000000014</v>
      </c>
      <c r="T71" s="1">
        <v>1.4358229406532412</v>
      </c>
      <c r="U71" s="32">
        <v>27.191939756005958</v>
      </c>
      <c r="V71" s="1" t="s">
        <v>109</v>
      </c>
      <c r="W71" s="1">
        <v>0.30000000000000004</v>
      </c>
      <c r="X71" s="1">
        <v>0.24193548387096778</v>
      </c>
      <c r="Y71" s="1">
        <v>922.74950000000001</v>
      </c>
      <c r="Z71" s="1">
        <v>84.330500000000001</v>
      </c>
      <c r="AA71" s="1">
        <v>1270.6982586447525</v>
      </c>
      <c r="AB71" s="1">
        <v>1.24</v>
      </c>
      <c r="AC71" s="1">
        <v>50.174999999999997</v>
      </c>
      <c r="AD71" s="1">
        <v>2207.8999999999996</v>
      </c>
      <c r="AE71" s="33"/>
      <c r="AF71" s="33"/>
      <c r="AG71" s="33"/>
      <c r="AH71" s="33"/>
      <c r="AI71" s="33"/>
      <c r="AJ71" s="33"/>
      <c r="AK71" s="33"/>
      <c r="AL71" s="33"/>
      <c r="AM71" s="33"/>
      <c r="AN71" s="33"/>
      <c r="AO71" s="33"/>
      <c r="AP71" s="33"/>
    </row>
    <row r="72" spans="1:42" ht="15.75" customHeight="1" x14ac:dyDescent="0.3">
      <c r="A72" t="s">
        <v>98</v>
      </c>
      <c r="B72" s="31"/>
      <c r="C72" s="31" t="s">
        <v>114</v>
      </c>
      <c r="D72" s="31" t="s">
        <v>119</v>
      </c>
      <c r="E72" s="1">
        <v>2400</v>
      </c>
      <c r="F72" s="31" t="s">
        <v>99</v>
      </c>
      <c r="G72" s="31" t="s">
        <v>93</v>
      </c>
      <c r="H72" s="32" t="s">
        <v>94</v>
      </c>
      <c r="I72" s="32" t="s">
        <v>95</v>
      </c>
      <c r="J72" s="1">
        <v>-1082.6005</v>
      </c>
      <c r="K72" s="1">
        <v>84.330500000000001</v>
      </c>
      <c r="L72" s="1" t="e">
        <v>#N/A</v>
      </c>
      <c r="M72" s="1" t="e">
        <v>#N/A</v>
      </c>
      <c r="N72" s="1" t="e">
        <v>#N/A</v>
      </c>
      <c r="O72" s="1">
        <v>-128.06951195954753</v>
      </c>
      <c r="P72" s="1">
        <v>-1845.9087034373674</v>
      </c>
      <c r="Q72" s="1">
        <v>8.25</v>
      </c>
      <c r="R72" s="1">
        <v>4.3000000000000007</v>
      </c>
      <c r="S72" s="1">
        <v>5.6499999999999986</v>
      </c>
      <c r="T72" s="1" t="e">
        <v>#N/A</v>
      </c>
      <c r="U72" s="32" t="e">
        <v>#N/A</v>
      </c>
      <c r="V72" s="1" t="e">
        <v>#N/A</v>
      </c>
      <c r="W72" s="1">
        <v>0.34000000000000008</v>
      </c>
      <c r="X72" s="1">
        <v>0.27419354838709686</v>
      </c>
      <c r="Y72" s="1">
        <v>922.74950000000001</v>
      </c>
      <c r="Z72" s="1">
        <v>84.330500000000001</v>
      </c>
      <c r="AA72" s="1">
        <v>1270.6982586447525</v>
      </c>
      <c r="AB72" s="1">
        <v>1.24</v>
      </c>
      <c r="AC72" s="1">
        <v>50.174999999999997</v>
      </c>
      <c r="AD72" s="1">
        <v>2005.35</v>
      </c>
      <c r="AE72" s="33"/>
      <c r="AF72" s="33"/>
      <c r="AG72" s="33"/>
      <c r="AH72" s="33"/>
      <c r="AI72" s="33"/>
      <c r="AJ72" s="33"/>
      <c r="AK72" s="33"/>
      <c r="AL72" s="33"/>
      <c r="AM72" s="33"/>
      <c r="AN72" s="33"/>
      <c r="AO72" s="33"/>
      <c r="AP72" s="33"/>
    </row>
    <row r="73" spans="1:42" ht="15.75" customHeight="1" x14ac:dyDescent="0.3">
      <c r="A73" t="s">
        <v>100</v>
      </c>
      <c r="B73" s="31"/>
      <c r="C73" s="31" t="s">
        <v>114</v>
      </c>
      <c r="D73" s="31" t="s">
        <v>119</v>
      </c>
      <c r="E73" s="1">
        <v>2400</v>
      </c>
      <c r="F73" s="31" t="s">
        <v>101</v>
      </c>
      <c r="G73" s="31" t="s">
        <v>93</v>
      </c>
      <c r="H73" s="32" t="s">
        <v>94</v>
      </c>
      <c r="I73" s="32" t="s">
        <v>95</v>
      </c>
      <c r="J73" s="1">
        <v>922.74977090799996</v>
      </c>
      <c r="K73" s="1">
        <v>84.330500000000001</v>
      </c>
      <c r="L73" s="1">
        <v>-1934.9341807310414</v>
      </c>
      <c r="M73" s="1">
        <v>-287.00737587971525</v>
      </c>
      <c r="N73" s="1">
        <v>-235.35583623494722</v>
      </c>
      <c r="O73" s="1">
        <v>44.716545359992551</v>
      </c>
      <c r="P73" s="1">
        <v>2046.3319844096175</v>
      </c>
      <c r="Q73" s="1">
        <v>5.0500000000000043</v>
      </c>
      <c r="R73" s="1">
        <v>11.600000000000001</v>
      </c>
      <c r="S73" s="1">
        <v>7.1000000000000014</v>
      </c>
      <c r="T73" s="1" t="s">
        <v>109</v>
      </c>
      <c r="U73" s="32">
        <v>-43.271101672854357</v>
      </c>
      <c r="V73" s="1" t="s">
        <v>109</v>
      </c>
      <c r="W73" s="1">
        <v>0.38500000000000001</v>
      </c>
      <c r="X73" s="1">
        <v>0.31048387096774194</v>
      </c>
      <c r="Y73" s="1">
        <v>922.74950000000001</v>
      </c>
      <c r="Z73" s="1">
        <v>84.330500000000001</v>
      </c>
      <c r="AA73" s="1">
        <v>1270.6982586447525</v>
      </c>
      <c r="AB73" s="1">
        <v>1.24</v>
      </c>
      <c r="AC73" s="1">
        <v>50.174999999999997</v>
      </c>
      <c r="AD73" s="1">
        <v>-2.7090799999999999E-4</v>
      </c>
      <c r="AE73" s="33"/>
      <c r="AF73" s="33"/>
      <c r="AG73" s="33"/>
      <c r="AH73" s="33"/>
      <c r="AI73" s="33"/>
      <c r="AJ73" s="33"/>
      <c r="AK73" s="33"/>
      <c r="AL73" s="33"/>
      <c r="AM73" s="33"/>
      <c r="AN73" s="33"/>
      <c r="AO73" s="33"/>
      <c r="AP73" s="33"/>
    </row>
    <row r="74" spans="1:42" ht="15.75" customHeight="1" x14ac:dyDescent="0.3">
      <c r="A74" t="s">
        <v>102</v>
      </c>
      <c r="B74" s="31"/>
      <c r="C74" s="31" t="s">
        <v>114</v>
      </c>
      <c r="D74" s="31" t="s">
        <v>119</v>
      </c>
      <c r="E74" s="1">
        <v>2400</v>
      </c>
      <c r="F74" s="31" t="s">
        <v>103</v>
      </c>
      <c r="G74" s="31" t="s">
        <v>93</v>
      </c>
      <c r="H74" s="32" t="s">
        <v>94</v>
      </c>
      <c r="I74" s="32" t="s">
        <v>95</v>
      </c>
      <c r="J74" s="1">
        <v>782.72500000000002</v>
      </c>
      <c r="K74" s="1">
        <v>84.330500000000001</v>
      </c>
      <c r="L74" s="1">
        <v>10199.377465852496</v>
      </c>
      <c r="M74" s="1">
        <v>17587.561569136124</v>
      </c>
      <c r="N74" s="1">
        <v>15859.672286947694</v>
      </c>
      <c r="O74" s="1">
        <v>937.47886382923798</v>
      </c>
      <c r="P74" s="1">
        <v>22157.01611268066</v>
      </c>
      <c r="Q74" s="1">
        <v>5.0500000000000043</v>
      </c>
      <c r="R74" s="1">
        <v>23.35</v>
      </c>
      <c r="S74" s="1">
        <v>21.75</v>
      </c>
      <c r="T74" s="1">
        <v>1.2598117155457942</v>
      </c>
      <c r="U74" s="32">
        <v>10.879581246442177</v>
      </c>
      <c r="V74" s="1">
        <v>1.0149833936510699</v>
      </c>
      <c r="W74" s="1">
        <v>0.86499999999999999</v>
      </c>
      <c r="X74" s="1">
        <v>0.69758064516129037</v>
      </c>
      <c r="Y74" s="1">
        <v>922.74950000000001</v>
      </c>
      <c r="Z74" s="1">
        <v>84.330500000000001</v>
      </c>
      <c r="AA74" s="1">
        <v>1270.6982586447525</v>
      </c>
      <c r="AB74" s="1">
        <v>1.24</v>
      </c>
      <c r="AC74" s="1">
        <v>50.174999999999997</v>
      </c>
      <c r="AD74" s="1">
        <v>140.02449999999999</v>
      </c>
      <c r="AE74" s="33"/>
      <c r="AF74" s="33"/>
      <c r="AG74" s="33"/>
      <c r="AH74" s="33"/>
      <c r="AI74" s="33"/>
      <c r="AJ74" s="33"/>
      <c r="AK74" s="33"/>
      <c r="AL74" s="33"/>
      <c r="AM74" s="33"/>
      <c r="AN74" s="33"/>
      <c r="AO74" s="33"/>
      <c r="AP74" s="33"/>
    </row>
    <row r="75" spans="1:42" ht="15.75" customHeight="1" x14ac:dyDescent="0.3">
      <c r="A75" t="s">
        <v>104</v>
      </c>
      <c r="B75" s="31"/>
      <c r="C75" s="31" t="s">
        <v>114</v>
      </c>
      <c r="D75" s="31" t="s">
        <v>119</v>
      </c>
      <c r="E75" s="31">
        <v>2400</v>
      </c>
      <c r="F75" s="31" t="s">
        <v>105</v>
      </c>
      <c r="G75" s="31" t="s">
        <v>93</v>
      </c>
      <c r="H75" s="32" t="s">
        <v>95</v>
      </c>
      <c r="I75" s="32" t="s">
        <v>95</v>
      </c>
      <c r="J75" s="1">
        <v>294.6825</v>
      </c>
      <c r="K75" s="1">
        <v>9.095950000000002</v>
      </c>
      <c r="L75" s="1" t="e">
        <v>#N/A</v>
      </c>
      <c r="M75" s="1" t="e">
        <v>#N/A</v>
      </c>
      <c r="N75" s="1" t="e">
        <v>#N/A</v>
      </c>
      <c r="O75" s="1">
        <v>116.77193375996603</v>
      </c>
      <c r="P75" s="1">
        <v>2738.44728933848</v>
      </c>
      <c r="Q75" s="1">
        <v>6.5</v>
      </c>
      <c r="R75" s="1">
        <v>3.3499999999999979</v>
      </c>
      <c r="S75" s="1">
        <v>3.1000000000000014</v>
      </c>
      <c r="T75" s="1" t="e">
        <v>#N/A</v>
      </c>
      <c r="U75" s="32" t="e">
        <v>#N/A</v>
      </c>
      <c r="V75" s="1" t="e">
        <v>#N/A</v>
      </c>
      <c r="W75" s="1">
        <v>0.1100000000000001</v>
      </c>
      <c r="X75" s="1">
        <v>8.8709677419354913E-2</v>
      </c>
      <c r="Y75" s="1">
        <v>922.74950000000001</v>
      </c>
      <c r="Z75" s="1">
        <v>84.330500000000001</v>
      </c>
      <c r="AA75" s="1">
        <v>1270.6982586447525</v>
      </c>
      <c r="AB75" s="1">
        <v>1.24</v>
      </c>
      <c r="AC75" s="1">
        <v>50.174999999999997</v>
      </c>
      <c r="AD75" s="1">
        <v>628.06700000000001</v>
      </c>
      <c r="AE75" s="33"/>
      <c r="AF75" s="33"/>
      <c r="AG75" s="33"/>
      <c r="AH75" s="33"/>
      <c r="AI75" s="33"/>
      <c r="AJ75" s="33"/>
      <c r="AK75" s="33"/>
      <c r="AL75" s="33"/>
      <c r="AM75" s="33"/>
      <c r="AN75" s="33"/>
      <c r="AO75" s="33"/>
      <c r="AP75" s="33"/>
    </row>
    <row r="76" spans="1:42" ht="15.75" customHeight="1" x14ac:dyDescent="0.3">
      <c r="A76" t="s">
        <v>106</v>
      </c>
      <c r="B76" s="31"/>
      <c r="C76" s="31" t="s">
        <v>114</v>
      </c>
      <c r="D76" s="31" t="s">
        <v>119</v>
      </c>
      <c r="E76" s="1">
        <v>2400</v>
      </c>
      <c r="F76" s="31" t="s">
        <v>107</v>
      </c>
      <c r="G76" s="31" t="s">
        <v>93</v>
      </c>
      <c r="H76" s="32" t="s">
        <v>95</v>
      </c>
      <c r="I76" s="32" t="s">
        <v>95</v>
      </c>
      <c r="J76" s="1">
        <v>833.44770000000005</v>
      </c>
      <c r="K76" s="1">
        <v>2.6879500000000007</v>
      </c>
      <c r="L76" s="1">
        <v>7500.5940158524973</v>
      </c>
      <c r="M76" s="1">
        <v>14083.018272420821</v>
      </c>
      <c r="N76" s="1">
        <v>12803.270110079113</v>
      </c>
      <c r="O76" s="1">
        <v>921.25133093806255</v>
      </c>
      <c r="P76" s="1">
        <v>20784.34066141475</v>
      </c>
      <c r="Q76" s="1">
        <v>3.0499999999999972</v>
      </c>
      <c r="R76" s="1">
        <v>15.599999999999998</v>
      </c>
      <c r="S76" s="1">
        <v>16.149999999999999</v>
      </c>
      <c r="T76" s="1">
        <v>1.4758441876140516</v>
      </c>
      <c r="U76" s="32">
        <v>8.1417456495992582</v>
      </c>
      <c r="V76" s="1">
        <v>0.94044723703213329</v>
      </c>
      <c r="W76" s="1">
        <v>0.53499999999999992</v>
      </c>
      <c r="X76" s="1">
        <v>0.43145161290322576</v>
      </c>
      <c r="Y76" s="1">
        <v>922.74950000000001</v>
      </c>
      <c r="Z76" s="1">
        <v>84.330500000000001</v>
      </c>
      <c r="AA76" s="1">
        <v>1270.6982586447525</v>
      </c>
      <c r="AB76" s="1">
        <v>1.24</v>
      </c>
      <c r="AC76" s="1">
        <v>50.174999999999997</v>
      </c>
      <c r="AD76" s="1">
        <v>89.3018</v>
      </c>
      <c r="AE76" s="33"/>
      <c r="AF76" s="33"/>
      <c r="AG76" s="33"/>
      <c r="AH76" s="33"/>
      <c r="AI76" s="33"/>
      <c r="AJ76" s="33"/>
      <c r="AK76" s="33"/>
      <c r="AL76" s="33"/>
      <c r="AM76" s="33"/>
      <c r="AN76" s="33"/>
      <c r="AO76" s="33"/>
      <c r="AP76" s="33"/>
    </row>
    <row r="77" spans="1:42" ht="15.75" customHeight="1" x14ac:dyDescent="0.3">
      <c r="A77" t="s">
        <v>89</v>
      </c>
      <c r="B77" s="31"/>
      <c r="C77" s="31" t="s">
        <v>114</v>
      </c>
      <c r="D77" s="31" t="s">
        <v>120</v>
      </c>
      <c r="E77" s="1">
        <v>2400</v>
      </c>
      <c r="F77" s="31" t="s">
        <v>92</v>
      </c>
      <c r="G77" s="31" t="s">
        <v>93</v>
      </c>
      <c r="H77" s="32" t="s">
        <v>94</v>
      </c>
      <c r="I77" s="32" t="s">
        <v>95</v>
      </c>
      <c r="J77" s="1">
        <v>-1682.5260000000003</v>
      </c>
      <c r="K77" s="1">
        <v>106.6232</v>
      </c>
      <c r="L77" s="1">
        <v>-6663.6762448835398</v>
      </c>
      <c r="M77" s="1">
        <v>-6354.8418223258159</v>
      </c>
      <c r="N77" s="1">
        <v>-5535.8356314625944</v>
      </c>
      <c r="O77" s="1">
        <v>-281.23308879831711</v>
      </c>
      <c r="P77" s="1">
        <v>-5039.7027535481111</v>
      </c>
      <c r="Q77" s="1">
        <v>2.3000000000000043</v>
      </c>
      <c r="R77" s="1">
        <v>1.1999999999999993</v>
      </c>
      <c r="S77" s="1">
        <v>4.7500000000000071</v>
      </c>
      <c r="T77" s="1">
        <v>1.2609556819302101</v>
      </c>
      <c r="U77" s="32">
        <v>23.694495812554667</v>
      </c>
      <c r="V77" s="1">
        <v>6.6831766693499191</v>
      </c>
      <c r="W77" s="1">
        <v>0.33000000000000007</v>
      </c>
      <c r="X77" s="1">
        <v>0.23655913978494628</v>
      </c>
      <c r="Y77" s="1">
        <v>939.06399999999996</v>
      </c>
      <c r="Z77" s="1">
        <v>106.6232</v>
      </c>
      <c r="AA77" s="1">
        <v>1370.1236467628778</v>
      </c>
      <c r="AB77" s="1">
        <v>1.395</v>
      </c>
      <c r="AC77" s="1">
        <v>55.57</v>
      </c>
      <c r="AD77" s="1">
        <v>2621.59</v>
      </c>
      <c r="AE77" s="33"/>
      <c r="AF77" s="33"/>
      <c r="AG77" s="33"/>
      <c r="AH77" s="33"/>
      <c r="AI77" s="33"/>
      <c r="AJ77" s="33"/>
      <c r="AK77" s="33"/>
      <c r="AL77" s="33"/>
      <c r="AM77" s="33"/>
      <c r="AN77" s="33"/>
      <c r="AO77" s="33"/>
      <c r="AP77" s="33"/>
    </row>
    <row r="78" spans="1:42" ht="15.75" customHeight="1" x14ac:dyDescent="0.3">
      <c r="A78" t="s">
        <v>89</v>
      </c>
      <c r="B78" s="31"/>
      <c r="C78" s="31" t="s">
        <v>116</v>
      </c>
      <c r="D78" s="31" t="s">
        <v>120</v>
      </c>
      <c r="E78" s="1">
        <v>2400</v>
      </c>
      <c r="F78" s="31" t="s">
        <v>92</v>
      </c>
      <c r="G78" s="31" t="s">
        <v>93</v>
      </c>
      <c r="H78" s="32" t="s">
        <v>94</v>
      </c>
      <c r="I78" s="32" t="s">
        <v>95</v>
      </c>
      <c r="J78" s="1">
        <v>-1682.5260000000003</v>
      </c>
      <c r="K78" s="1">
        <v>106.6232</v>
      </c>
      <c r="L78" s="1">
        <v>-6663.6762448835398</v>
      </c>
      <c r="M78" s="1">
        <v>-6354.8418223258159</v>
      </c>
      <c r="N78" s="1">
        <v>-5535.8356314625944</v>
      </c>
      <c r="O78" s="1">
        <v>-288.54316240734966</v>
      </c>
      <c r="P78" s="1">
        <v>-5853.3821566274646</v>
      </c>
      <c r="Q78" s="1">
        <v>2.3000000000000043</v>
      </c>
      <c r="R78" s="1">
        <v>1.1999999999999993</v>
      </c>
      <c r="S78" s="1">
        <v>4.7500000000000071</v>
      </c>
      <c r="T78" s="1">
        <v>1.0856700711281213</v>
      </c>
      <c r="U78" s="32">
        <v>23.094209508510623</v>
      </c>
      <c r="V78" s="1">
        <v>6.6831766693499191</v>
      </c>
      <c r="W78" s="1">
        <v>0.33000000000000007</v>
      </c>
      <c r="X78" s="1">
        <v>0.23655913978494628</v>
      </c>
      <c r="Y78" s="1">
        <v>939.06399999999996</v>
      </c>
      <c r="Z78" s="1">
        <v>106.6232</v>
      </c>
      <c r="AA78" s="1">
        <v>1877.5666426898254</v>
      </c>
      <c r="AB78" s="1">
        <v>1.395</v>
      </c>
      <c r="AC78" s="1">
        <v>55.57</v>
      </c>
      <c r="AD78" s="1">
        <v>2621.59</v>
      </c>
      <c r="AE78" s="33"/>
      <c r="AF78" s="33"/>
      <c r="AG78" s="33"/>
      <c r="AH78" s="33"/>
      <c r="AI78" s="33"/>
      <c r="AJ78" s="33"/>
      <c r="AK78" s="33"/>
      <c r="AL78" s="33"/>
      <c r="AM78" s="33"/>
      <c r="AN78" s="33"/>
      <c r="AO78" s="33"/>
      <c r="AP78" s="33"/>
    </row>
    <row r="79" spans="1:42" ht="15.75" customHeight="1" x14ac:dyDescent="0.3">
      <c r="A79" t="s">
        <v>96</v>
      </c>
      <c r="B79" s="31"/>
      <c r="C79" s="31" t="s">
        <v>114</v>
      </c>
      <c r="D79" s="31" t="s">
        <v>120</v>
      </c>
      <c r="E79" s="31">
        <v>2400</v>
      </c>
      <c r="F79" s="31" t="s">
        <v>97</v>
      </c>
      <c r="G79" s="31" t="s">
        <v>93</v>
      </c>
      <c r="H79" s="32" t="s">
        <v>94</v>
      </c>
      <c r="I79" s="32" t="s">
        <v>95</v>
      </c>
      <c r="J79" s="1">
        <v>-1458.1210000000001</v>
      </c>
      <c r="K79" s="1">
        <v>106.6232</v>
      </c>
      <c r="L79" s="1">
        <v>-5320.0921807310424</v>
      </c>
      <c r="M79" s="1">
        <v>-4794.2836928469378</v>
      </c>
      <c r="N79" s="1">
        <v>-4140.4121252828245</v>
      </c>
      <c r="O79" s="1">
        <v>-210.7826648730022</v>
      </c>
      <c r="P79" s="1">
        <v>-3452.7112408528942</v>
      </c>
      <c r="Q79" s="1">
        <v>5.5</v>
      </c>
      <c r="R79" s="1">
        <v>3</v>
      </c>
      <c r="S79" s="1">
        <v>5.7500000000000071</v>
      </c>
      <c r="T79" s="1">
        <v>1.3885562268052993</v>
      </c>
      <c r="U79" s="32">
        <v>25.239704526633769</v>
      </c>
      <c r="V79" s="1" t="s">
        <v>109</v>
      </c>
      <c r="W79" s="1">
        <v>0.37000000000000011</v>
      </c>
      <c r="X79" s="1">
        <v>0.26523297491039433</v>
      </c>
      <c r="Y79" s="1">
        <v>939.06399999999996</v>
      </c>
      <c r="Z79" s="1">
        <v>106.6232</v>
      </c>
      <c r="AA79" s="1">
        <v>1370.1236467628778</v>
      </c>
      <c r="AB79" s="1">
        <v>1.395</v>
      </c>
      <c r="AC79" s="1">
        <v>55.57</v>
      </c>
      <c r="AD79" s="1">
        <v>2397.1849999999999</v>
      </c>
      <c r="AE79" s="33"/>
      <c r="AF79" s="33"/>
      <c r="AG79" s="33"/>
      <c r="AH79" s="33"/>
      <c r="AI79" s="33"/>
      <c r="AJ79" s="33"/>
      <c r="AK79" s="33"/>
      <c r="AL79" s="33"/>
      <c r="AM79" s="33"/>
      <c r="AN79" s="33"/>
      <c r="AO79" s="33"/>
      <c r="AP79" s="33"/>
    </row>
    <row r="80" spans="1:42" ht="15.75" customHeight="1" x14ac:dyDescent="0.3">
      <c r="A80" t="s">
        <v>96</v>
      </c>
      <c r="B80" s="31"/>
      <c r="C80" s="31" t="s">
        <v>116</v>
      </c>
      <c r="D80" s="31" t="s">
        <v>120</v>
      </c>
      <c r="E80" s="31">
        <v>2400</v>
      </c>
      <c r="F80" s="31" t="s">
        <v>97</v>
      </c>
      <c r="G80" s="31" t="s">
        <v>93</v>
      </c>
      <c r="H80" s="32" t="s">
        <v>94</v>
      </c>
      <c r="I80" s="32" t="s">
        <v>95</v>
      </c>
      <c r="J80" s="1">
        <v>-1458.1210000000001</v>
      </c>
      <c r="K80" s="1">
        <v>106.6232</v>
      </c>
      <c r="L80" s="1">
        <v>-5320.0921807310424</v>
      </c>
      <c r="M80" s="1">
        <v>-4794.2836928469378</v>
      </c>
      <c r="N80" s="1">
        <v>-4140.4121252828245</v>
      </c>
      <c r="O80" s="1">
        <v>-198.77135698655979</v>
      </c>
      <c r="P80" s="1">
        <v>-3680.5087618676894</v>
      </c>
      <c r="Q80" s="1">
        <v>5.5</v>
      </c>
      <c r="R80" s="1">
        <v>3</v>
      </c>
      <c r="S80" s="1">
        <v>5.7500000000000071</v>
      </c>
      <c r="T80" s="1">
        <v>1.3026143946507163</v>
      </c>
      <c r="U80" s="32">
        <v>26.76488333825063</v>
      </c>
      <c r="V80" s="1" t="s">
        <v>109</v>
      </c>
      <c r="W80" s="1">
        <v>0.37000000000000011</v>
      </c>
      <c r="X80" s="1">
        <v>0.26523297491039433</v>
      </c>
      <c r="Y80" s="1">
        <v>939.06399999999996</v>
      </c>
      <c r="Z80" s="1">
        <v>106.6232</v>
      </c>
      <c r="AA80" s="1">
        <v>1877.5666426898254</v>
      </c>
      <c r="AB80" s="1">
        <v>1.395</v>
      </c>
      <c r="AC80" s="1">
        <v>55.57</v>
      </c>
      <c r="AD80" s="1">
        <v>2397.1849999999999</v>
      </c>
      <c r="AE80" s="33"/>
      <c r="AF80" s="33"/>
      <c r="AG80" s="33"/>
      <c r="AH80" s="33"/>
      <c r="AI80" s="33"/>
      <c r="AJ80" s="33"/>
      <c r="AK80" s="33"/>
      <c r="AL80" s="33"/>
      <c r="AM80" s="33"/>
      <c r="AN80" s="33"/>
      <c r="AO80" s="33"/>
      <c r="AP80" s="33"/>
    </row>
    <row r="81" spans="1:42" ht="15.75" customHeight="1" x14ac:dyDescent="0.3">
      <c r="A81" t="s">
        <v>98</v>
      </c>
      <c r="B81" s="31"/>
      <c r="C81" s="31" t="s">
        <v>114</v>
      </c>
      <c r="D81" s="31" t="s">
        <v>120</v>
      </c>
      <c r="E81" s="1">
        <v>2400</v>
      </c>
      <c r="F81" s="31" t="s">
        <v>99</v>
      </c>
      <c r="G81" s="31" t="s">
        <v>93</v>
      </c>
      <c r="H81" s="32" t="s">
        <v>94</v>
      </c>
      <c r="I81" s="32" t="s">
        <v>95</v>
      </c>
      <c r="J81" s="1">
        <v>-1210.9860000000003</v>
      </c>
      <c r="K81" s="1">
        <v>106.6232</v>
      </c>
      <c r="L81" s="1" t="e">
        <v>#N/A</v>
      </c>
      <c r="M81" s="1" t="e">
        <v>#N/A</v>
      </c>
      <c r="N81" s="1" t="e">
        <v>#N/A</v>
      </c>
      <c r="O81" s="1">
        <v>-121.89695103514714</v>
      </c>
      <c r="P81" s="1">
        <v>-1450.4397767369139</v>
      </c>
      <c r="Q81" s="1">
        <v>8.7500000000000036</v>
      </c>
      <c r="R81" s="1">
        <v>4.75</v>
      </c>
      <c r="S81" s="1">
        <v>7.2000000000000064</v>
      </c>
      <c r="T81" s="1" t="e">
        <v>#N/A</v>
      </c>
      <c r="U81" s="32" t="e">
        <v>#N/A</v>
      </c>
      <c r="V81" s="1" t="e">
        <v>#N/A</v>
      </c>
      <c r="W81" s="1">
        <v>0.41999999999999993</v>
      </c>
      <c r="X81" s="1">
        <v>0.30107526881720426</v>
      </c>
      <c r="Y81" s="1">
        <v>939.06399999999996</v>
      </c>
      <c r="Z81" s="1">
        <v>106.6232</v>
      </c>
      <c r="AA81" s="1">
        <v>1370.1236467628778</v>
      </c>
      <c r="AB81" s="1">
        <v>1.395</v>
      </c>
      <c r="AC81" s="1">
        <v>55.57</v>
      </c>
      <c r="AD81" s="1">
        <v>2150.0500000000002</v>
      </c>
      <c r="AE81" s="33"/>
      <c r="AF81" s="33"/>
      <c r="AG81" s="33"/>
      <c r="AH81" s="33"/>
      <c r="AI81" s="33"/>
      <c r="AJ81" s="33"/>
      <c r="AK81" s="33"/>
      <c r="AL81" s="33"/>
      <c r="AM81" s="33"/>
      <c r="AN81" s="33"/>
      <c r="AO81" s="33"/>
      <c r="AP81" s="33"/>
    </row>
    <row r="82" spans="1:42" ht="15.75" customHeight="1" x14ac:dyDescent="0.3">
      <c r="A82" t="s">
        <v>98</v>
      </c>
      <c r="B82" s="31"/>
      <c r="C82" s="31" t="s">
        <v>116</v>
      </c>
      <c r="D82" s="31" t="s">
        <v>120</v>
      </c>
      <c r="E82" s="1">
        <v>2400</v>
      </c>
      <c r="F82" s="31" t="s">
        <v>99</v>
      </c>
      <c r="G82" s="31" t="s">
        <v>93</v>
      </c>
      <c r="H82" s="32" t="s">
        <v>94</v>
      </c>
      <c r="I82" s="32" t="s">
        <v>95</v>
      </c>
      <c r="J82" s="1">
        <v>-1210.9860000000003</v>
      </c>
      <c r="K82" s="1">
        <v>106.6232</v>
      </c>
      <c r="L82" s="1" t="e">
        <v>#N/A</v>
      </c>
      <c r="M82" s="1" t="e">
        <v>#N/A</v>
      </c>
      <c r="N82" s="1" t="e">
        <v>#N/A</v>
      </c>
      <c r="O82" s="1">
        <v>-87.02612099622479</v>
      </c>
      <c r="P82" s="1">
        <v>-975.7814910232446</v>
      </c>
      <c r="Q82" s="1">
        <v>8.7500000000000036</v>
      </c>
      <c r="R82" s="1">
        <v>4.75</v>
      </c>
      <c r="S82" s="1">
        <v>7.2000000000000064</v>
      </c>
      <c r="T82" s="1" t="e">
        <v>#N/A</v>
      </c>
      <c r="U82" s="32" t="e">
        <v>#N/A</v>
      </c>
      <c r="V82" s="1" t="e">
        <v>#N/A</v>
      </c>
      <c r="W82" s="1">
        <v>0.41999999999999993</v>
      </c>
      <c r="X82" s="1">
        <v>0.30107526881720426</v>
      </c>
      <c r="Y82" s="1">
        <v>939.06399999999996</v>
      </c>
      <c r="Z82" s="1">
        <v>106.6232</v>
      </c>
      <c r="AA82" s="1">
        <v>1877.5666426898254</v>
      </c>
      <c r="AB82" s="1">
        <v>1.395</v>
      </c>
      <c r="AC82" s="1">
        <v>55.57</v>
      </c>
      <c r="AD82" s="1">
        <v>2150.0500000000002</v>
      </c>
      <c r="AE82" s="33"/>
      <c r="AF82" s="33"/>
      <c r="AG82" s="33"/>
      <c r="AH82" s="33"/>
      <c r="AI82" s="33"/>
      <c r="AJ82" s="33"/>
      <c r="AK82" s="33"/>
      <c r="AL82" s="33"/>
      <c r="AM82" s="33"/>
      <c r="AN82" s="33"/>
      <c r="AO82" s="33"/>
      <c r="AP82" s="33"/>
    </row>
    <row r="83" spans="1:42" ht="15.75" customHeight="1" x14ac:dyDescent="0.3">
      <c r="A83" t="s">
        <v>100</v>
      </c>
      <c r="B83" s="31"/>
      <c r="C83" s="31" t="s">
        <v>114</v>
      </c>
      <c r="D83" s="31" t="s">
        <v>120</v>
      </c>
      <c r="E83" s="1">
        <v>2400</v>
      </c>
      <c r="F83" s="31" t="s">
        <v>101</v>
      </c>
      <c r="G83" s="31" t="s">
        <v>93</v>
      </c>
      <c r="H83" s="32" t="s">
        <v>94</v>
      </c>
      <c r="I83" s="32" t="s">
        <v>95</v>
      </c>
      <c r="J83" s="1">
        <v>939.06549909449996</v>
      </c>
      <c r="K83" s="1">
        <v>106.6232</v>
      </c>
      <c r="L83" s="1">
        <v>-1482.3400807310416</v>
      </c>
      <c r="M83" s="1">
        <v>338.13529014574215</v>
      </c>
      <c r="N83" s="1">
        <v>318.1740162848505</v>
      </c>
      <c r="O83" s="1">
        <v>59.820125896747868</v>
      </c>
      <c r="P83" s="1">
        <v>2642.9842615402567</v>
      </c>
      <c r="Q83" s="1">
        <v>5.5</v>
      </c>
      <c r="R83" s="1">
        <v>11.750000000000004</v>
      </c>
      <c r="S83" s="1">
        <v>8.5000000000000071</v>
      </c>
      <c r="T83" s="1">
        <v>7.8163514385058264</v>
      </c>
      <c r="U83" s="32">
        <v>-24.779955884573443</v>
      </c>
      <c r="V83" s="1">
        <v>25.054968639749255</v>
      </c>
      <c r="W83" s="1">
        <v>0.46500000000000008</v>
      </c>
      <c r="X83" s="1">
        <v>0.33333333333333337</v>
      </c>
      <c r="Y83" s="1">
        <v>939.06399999999996</v>
      </c>
      <c r="Z83" s="1">
        <v>106.6232</v>
      </c>
      <c r="AA83" s="1">
        <v>1370.1236467628778</v>
      </c>
      <c r="AB83" s="1">
        <v>1.395</v>
      </c>
      <c r="AC83" s="1">
        <v>55.57</v>
      </c>
      <c r="AD83" s="1">
        <v>-1.4990945E-3</v>
      </c>
      <c r="AE83" s="33"/>
      <c r="AF83" s="33"/>
      <c r="AG83" s="33"/>
      <c r="AH83" s="33"/>
      <c r="AI83" s="33"/>
      <c r="AJ83" s="33"/>
      <c r="AK83" s="33"/>
      <c r="AL83" s="33"/>
      <c r="AM83" s="33"/>
      <c r="AN83" s="33"/>
      <c r="AO83" s="33"/>
      <c r="AP83" s="33"/>
    </row>
    <row r="84" spans="1:42" ht="15.75" customHeight="1" x14ac:dyDescent="0.3">
      <c r="A84" t="s">
        <v>100</v>
      </c>
      <c r="B84" s="31"/>
      <c r="C84" s="31" t="s">
        <v>116</v>
      </c>
      <c r="D84" s="31" t="s">
        <v>120</v>
      </c>
      <c r="E84" s="1">
        <v>2400</v>
      </c>
      <c r="F84" s="31" t="s">
        <v>101</v>
      </c>
      <c r="G84" s="31" t="s">
        <v>93</v>
      </c>
      <c r="H84" s="32" t="s">
        <v>94</v>
      </c>
      <c r="I84" s="32" t="s">
        <v>95</v>
      </c>
      <c r="J84" s="1">
        <v>939.06549909449996</v>
      </c>
      <c r="K84" s="1">
        <v>106.6232</v>
      </c>
      <c r="L84" s="1">
        <v>-1482.3400807310416</v>
      </c>
      <c r="M84" s="1">
        <v>338.13529014574215</v>
      </c>
      <c r="N84" s="1">
        <v>318.1740162848505</v>
      </c>
      <c r="O84" s="1">
        <v>11.908614083415387</v>
      </c>
      <c r="P84" s="1">
        <v>1418.8751905986687</v>
      </c>
      <c r="Q84" s="1">
        <v>5.5</v>
      </c>
      <c r="R84" s="1">
        <v>11.750000000000004</v>
      </c>
      <c r="S84" s="1">
        <v>8.5000000000000071</v>
      </c>
      <c r="T84" s="1">
        <v>4.196176003951285</v>
      </c>
      <c r="U84" s="32">
        <v>-124.47628836973</v>
      </c>
      <c r="V84" s="1">
        <v>25.054968639749255</v>
      </c>
      <c r="W84" s="1">
        <v>0.46500000000000008</v>
      </c>
      <c r="X84" s="1">
        <v>0.33333333333333337</v>
      </c>
      <c r="Y84" s="1">
        <v>939.06399999999996</v>
      </c>
      <c r="Z84" s="1">
        <v>106.6232</v>
      </c>
      <c r="AA84" s="1">
        <v>1877.5666426898254</v>
      </c>
      <c r="AB84" s="1">
        <v>1.395</v>
      </c>
      <c r="AC84" s="1">
        <v>55.57</v>
      </c>
      <c r="AD84" s="1">
        <v>-1.4990945E-3</v>
      </c>
      <c r="AE84" s="33"/>
      <c r="AF84" s="33"/>
      <c r="AG84" s="33"/>
      <c r="AH84" s="33"/>
      <c r="AI84" s="33"/>
      <c r="AJ84" s="33"/>
      <c r="AK84" s="33"/>
      <c r="AL84" s="33"/>
      <c r="AM84" s="33"/>
      <c r="AN84" s="33"/>
      <c r="AO84" s="33"/>
      <c r="AP84" s="33"/>
    </row>
    <row r="85" spans="1:42" ht="15.75" customHeight="1" x14ac:dyDescent="0.3">
      <c r="A85" t="s">
        <v>102</v>
      </c>
      <c r="B85" s="31"/>
      <c r="C85" s="31" t="s">
        <v>114</v>
      </c>
      <c r="D85" s="31" t="s">
        <v>120</v>
      </c>
      <c r="E85" s="1">
        <v>2400</v>
      </c>
      <c r="F85" s="31" t="s">
        <v>103</v>
      </c>
      <c r="G85" s="31" t="s">
        <v>93</v>
      </c>
      <c r="H85" s="32" t="s">
        <v>94</v>
      </c>
      <c r="I85" s="32" t="s">
        <v>95</v>
      </c>
      <c r="J85" s="1">
        <v>794.173</v>
      </c>
      <c r="K85" s="1">
        <v>106.6232</v>
      </c>
      <c r="L85" s="1">
        <v>10650.033265852497</v>
      </c>
      <c r="M85" s="1">
        <v>18210.112049044415</v>
      </c>
      <c r="N85" s="1">
        <v>16410.950280229841</v>
      </c>
      <c r="O85" s="1">
        <v>988.25045197713428</v>
      </c>
      <c r="P85" s="1">
        <v>23557.138719722105</v>
      </c>
      <c r="Q85" s="1">
        <v>5.5</v>
      </c>
      <c r="R85" s="1">
        <v>22.450000000000003</v>
      </c>
      <c r="S85" s="1">
        <v>21.900000000000006</v>
      </c>
      <c r="T85" s="1">
        <v>1.2936295315633863</v>
      </c>
      <c r="U85" s="32">
        <v>10.77665408049711</v>
      </c>
      <c r="V85" s="1">
        <v>1.0304763411764573</v>
      </c>
      <c r="W85" s="1">
        <v>0.95</v>
      </c>
      <c r="X85" s="1">
        <v>0.68100358422939067</v>
      </c>
      <c r="Y85" s="1">
        <v>939.06399999999996</v>
      </c>
      <c r="Z85" s="1">
        <v>106.6232</v>
      </c>
      <c r="AA85" s="1">
        <v>1370.1236467628778</v>
      </c>
      <c r="AB85" s="1">
        <v>1.395</v>
      </c>
      <c r="AC85" s="1">
        <v>55.57</v>
      </c>
      <c r="AD85" s="1">
        <v>144.89100000000002</v>
      </c>
      <c r="AE85" s="33"/>
      <c r="AF85" s="33"/>
      <c r="AG85" s="33"/>
      <c r="AH85" s="33"/>
      <c r="AI85" s="33"/>
      <c r="AJ85" s="33"/>
      <c r="AK85" s="33"/>
      <c r="AL85" s="33"/>
      <c r="AM85" s="33"/>
      <c r="AN85" s="33"/>
      <c r="AO85" s="33"/>
      <c r="AP85" s="33"/>
    </row>
    <row r="86" spans="1:42" ht="15.75" customHeight="1" x14ac:dyDescent="0.3">
      <c r="A86" t="s">
        <v>102</v>
      </c>
      <c r="B86" s="31"/>
      <c r="C86" s="31" t="s">
        <v>116</v>
      </c>
      <c r="D86" s="31" t="s">
        <v>120</v>
      </c>
      <c r="E86" s="1">
        <v>2400</v>
      </c>
      <c r="F86" s="31" t="s">
        <v>103</v>
      </c>
      <c r="G86" s="31" t="s">
        <v>93</v>
      </c>
      <c r="H86" s="32" t="s">
        <v>94</v>
      </c>
      <c r="I86" s="32" t="s">
        <v>95</v>
      </c>
      <c r="J86" s="1">
        <v>794.173</v>
      </c>
      <c r="K86" s="1">
        <v>106.6232</v>
      </c>
      <c r="L86" s="1">
        <v>10650.033265852497</v>
      </c>
      <c r="M86" s="1">
        <v>18210.112049044415</v>
      </c>
      <c r="N86" s="1">
        <v>16410.950280229841</v>
      </c>
      <c r="O86" s="1">
        <v>1313.9705733131693</v>
      </c>
      <c r="P86" s="1">
        <v>32934.513940177763</v>
      </c>
      <c r="Q86" s="1">
        <v>5.5</v>
      </c>
      <c r="R86" s="1">
        <v>22.450000000000003</v>
      </c>
      <c r="S86" s="1">
        <v>21.900000000000006</v>
      </c>
      <c r="T86" s="1">
        <v>1.8085838160400567</v>
      </c>
      <c r="U86" s="32">
        <v>8.105229662030025</v>
      </c>
      <c r="V86" s="1">
        <v>1.0304763411764573</v>
      </c>
      <c r="W86" s="1">
        <v>0.95</v>
      </c>
      <c r="X86" s="1">
        <v>0.68100358422939067</v>
      </c>
      <c r="Y86" s="1">
        <v>939.06399999999996</v>
      </c>
      <c r="Z86" s="1">
        <v>106.6232</v>
      </c>
      <c r="AA86" s="1">
        <v>1877.5666426898254</v>
      </c>
      <c r="AB86" s="1">
        <v>1.395</v>
      </c>
      <c r="AC86" s="1">
        <v>55.57</v>
      </c>
      <c r="AD86" s="1">
        <v>144.89100000000002</v>
      </c>
      <c r="AE86" s="33"/>
      <c r="AF86" s="33"/>
      <c r="AG86" s="33"/>
      <c r="AH86" s="33"/>
      <c r="AI86" s="33"/>
      <c r="AJ86" s="33"/>
      <c r="AK86" s="33"/>
      <c r="AL86" s="33"/>
      <c r="AM86" s="33"/>
      <c r="AN86" s="33"/>
      <c r="AO86" s="33"/>
      <c r="AP86" s="33"/>
    </row>
    <row r="87" spans="1:42" ht="15.75" customHeight="1" x14ac:dyDescent="0.3">
      <c r="A87" t="s">
        <v>104</v>
      </c>
      <c r="B87" s="31"/>
      <c r="C87" s="31" t="s">
        <v>114</v>
      </c>
      <c r="D87" s="31" t="s">
        <v>120</v>
      </c>
      <c r="E87" s="31">
        <v>2400</v>
      </c>
      <c r="F87" s="31" t="s">
        <v>105</v>
      </c>
      <c r="G87" s="31" t="s">
        <v>93</v>
      </c>
      <c r="H87" s="32" t="s">
        <v>95</v>
      </c>
      <c r="I87" s="32" t="s">
        <v>95</v>
      </c>
      <c r="J87" s="1">
        <v>359.63149999999996</v>
      </c>
      <c r="K87" s="1">
        <v>13.254599999999996</v>
      </c>
      <c r="L87" s="1" t="e">
        <v>#N/A</v>
      </c>
      <c r="M87" s="1" t="e">
        <v>#N/A</v>
      </c>
      <c r="N87" s="1" t="e">
        <v>#N/A</v>
      </c>
      <c r="O87" s="1">
        <v>144.04185839014281</v>
      </c>
      <c r="P87" s="1">
        <v>3400.3578021812168</v>
      </c>
      <c r="Q87" s="1">
        <v>6.7999999999999972</v>
      </c>
      <c r="R87" s="1">
        <v>3.75</v>
      </c>
      <c r="S87" s="1">
        <v>3.75</v>
      </c>
      <c r="T87" s="1" t="e">
        <v>#N/A</v>
      </c>
      <c r="U87" s="32" t="e">
        <v>#N/A</v>
      </c>
      <c r="V87" s="1" t="e">
        <v>#N/A</v>
      </c>
      <c r="W87" s="1">
        <v>0.14000000000000012</v>
      </c>
      <c r="X87" s="1">
        <v>0.10035842293906819</v>
      </c>
      <c r="Y87" s="1">
        <v>939.06399999999996</v>
      </c>
      <c r="Z87" s="1">
        <v>106.6232</v>
      </c>
      <c r="AA87" s="1">
        <v>1370.1236467628778</v>
      </c>
      <c r="AB87" s="1">
        <v>1.395</v>
      </c>
      <c r="AC87" s="1">
        <v>55.57</v>
      </c>
      <c r="AD87" s="1">
        <v>579.4325</v>
      </c>
      <c r="AE87" s="33"/>
      <c r="AF87" s="33"/>
      <c r="AG87" s="33"/>
      <c r="AH87" s="33"/>
      <c r="AI87" s="33"/>
      <c r="AJ87" s="33"/>
      <c r="AK87" s="33"/>
      <c r="AL87" s="33"/>
      <c r="AM87" s="33"/>
      <c r="AN87" s="33"/>
      <c r="AO87" s="33"/>
      <c r="AP87" s="33"/>
    </row>
    <row r="88" spans="1:42" ht="15.75" customHeight="1" x14ac:dyDescent="0.3">
      <c r="A88" t="s">
        <v>104</v>
      </c>
      <c r="B88" s="31"/>
      <c r="C88" s="31" t="s">
        <v>116</v>
      </c>
      <c r="D88" s="31" t="s">
        <v>120</v>
      </c>
      <c r="E88" s="31">
        <v>2400</v>
      </c>
      <c r="F88" s="31" t="s">
        <v>105</v>
      </c>
      <c r="G88" s="31" t="s">
        <v>93</v>
      </c>
      <c r="H88" s="32" t="s">
        <v>95</v>
      </c>
      <c r="I88" s="32" t="s">
        <v>95</v>
      </c>
      <c r="J88" s="1">
        <v>359.63149999999996</v>
      </c>
      <c r="K88" s="1">
        <v>13.254599999999996</v>
      </c>
      <c r="L88" s="1" t="e">
        <v>#N/A</v>
      </c>
      <c r="M88" s="1" t="e">
        <v>#N/A</v>
      </c>
      <c r="N88" s="1" t="e">
        <v>#N/A</v>
      </c>
      <c r="O88" s="1">
        <v>189.92492144580046</v>
      </c>
      <c r="P88" s="1">
        <v>4779.5702653422368</v>
      </c>
      <c r="Q88" s="1">
        <v>6.7999999999999972</v>
      </c>
      <c r="R88" s="1">
        <v>3.75</v>
      </c>
      <c r="S88" s="1">
        <v>3.75</v>
      </c>
      <c r="T88" s="1" t="e">
        <v>#N/A</v>
      </c>
      <c r="U88" s="32" t="e">
        <v>#N/A</v>
      </c>
      <c r="V88" s="1" t="e">
        <v>#N/A</v>
      </c>
      <c r="W88" s="1">
        <v>0.14000000000000012</v>
      </c>
      <c r="X88" s="1">
        <v>0.10035842293906819</v>
      </c>
      <c r="Y88" s="1">
        <v>939.06399999999996</v>
      </c>
      <c r="Z88" s="1">
        <v>106.6232</v>
      </c>
      <c r="AA88" s="1">
        <v>1877.5666426898254</v>
      </c>
      <c r="AB88" s="1">
        <v>1.395</v>
      </c>
      <c r="AC88" s="1">
        <v>55.57</v>
      </c>
      <c r="AD88" s="1">
        <v>579.4325</v>
      </c>
      <c r="AE88" s="33"/>
      <c r="AF88" s="33"/>
      <c r="AG88" s="33"/>
      <c r="AH88" s="33"/>
      <c r="AI88" s="33"/>
      <c r="AJ88" s="33"/>
      <c r="AK88" s="33"/>
      <c r="AL88" s="33"/>
      <c r="AM88" s="33"/>
      <c r="AN88" s="33"/>
      <c r="AO88" s="33"/>
      <c r="AP88" s="33"/>
    </row>
    <row r="89" spans="1:42" ht="15.75" customHeight="1" x14ac:dyDescent="0.3">
      <c r="A89" t="s">
        <v>106</v>
      </c>
      <c r="B89" s="31"/>
      <c r="C89" s="31" t="s">
        <v>114</v>
      </c>
      <c r="D89" s="31" t="s">
        <v>120</v>
      </c>
      <c r="E89" s="1">
        <v>2400</v>
      </c>
      <c r="F89" s="31" t="s">
        <v>107</v>
      </c>
      <c r="G89" s="31" t="s">
        <v>93</v>
      </c>
      <c r="H89" s="32" t="s">
        <v>95</v>
      </c>
      <c r="I89" s="32" t="s">
        <v>95</v>
      </c>
      <c r="J89" s="1">
        <v>846.43795</v>
      </c>
      <c r="K89" s="1">
        <v>1.5770499999999998</v>
      </c>
      <c r="L89" s="1">
        <v>7124.4683158524967</v>
      </c>
      <c r="M89" s="1">
        <v>13704.547854671142</v>
      </c>
      <c r="N89" s="1">
        <v>12472.982063318101</v>
      </c>
      <c r="O89" s="1">
        <v>957.94722858749981</v>
      </c>
      <c r="P89" s="1">
        <v>21597.473164562864</v>
      </c>
      <c r="Q89" s="1">
        <v>2.7000000000000028</v>
      </c>
      <c r="R89" s="1">
        <v>13.649999999999999</v>
      </c>
      <c r="S89" s="1">
        <v>14.399999999999999</v>
      </c>
      <c r="T89" s="1">
        <v>1.5759347476174814</v>
      </c>
      <c r="U89" s="32">
        <v>7.4372242053015567</v>
      </c>
      <c r="V89" s="1">
        <v>0.91425353953939814</v>
      </c>
      <c r="W89" s="1">
        <v>0.51500000000000001</v>
      </c>
      <c r="X89" s="1">
        <v>0.36917562724014336</v>
      </c>
      <c r="Y89" s="1">
        <v>939.06399999999996</v>
      </c>
      <c r="Z89" s="1">
        <v>106.6232</v>
      </c>
      <c r="AA89" s="1">
        <v>1370.1236467628778</v>
      </c>
      <c r="AB89" s="1">
        <v>1.395</v>
      </c>
      <c r="AC89" s="1">
        <v>55.57</v>
      </c>
      <c r="AD89" s="1">
        <v>92.626049999999992</v>
      </c>
      <c r="AE89" s="33"/>
      <c r="AF89" s="33"/>
      <c r="AG89" s="33"/>
      <c r="AH89" s="33"/>
      <c r="AI89" s="33"/>
      <c r="AJ89" s="33"/>
      <c r="AK89" s="33"/>
      <c r="AL89" s="33"/>
      <c r="AM89" s="33"/>
      <c r="AN89" s="33"/>
      <c r="AO89" s="33"/>
      <c r="AP89" s="33"/>
    </row>
    <row r="90" spans="1:42" ht="15.75" customHeight="1" x14ac:dyDescent="0.3">
      <c r="A90" t="s">
        <v>106</v>
      </c>
      <c r="B90" s="31"/>
      <c r="C90" s="31" t="s">
        <v>116</v>
      </c>
      <c r="D90" s="31" t="s">
        <v>120</v>
      </c>
      <c r="E90" s="1">
        <v>2400</v>
      </c>
      <c r="F90" s="31" t="s">
        <v>107</v>
      </c>
      <c r="G90" s="31" t="s">
        <v>93</v>
      </c>
      <c r="H90" s="32" t="s">
        <v>95</v>
      </c>
      <c r="I90" s="32" t="s">
        <v>95</v>
      </c>
      <c r="J90" s="1">
        <v>846.43795</v>
      </c>
      <c r="K90" s="1">
        <v>1.5770499999999998</v>
      </c>
      <c r="L90" s="1">
        <v>7124.4683158524967</v>
      </c>
      <c r="M90" s="1">
        <v>13704.547854671142</v>
      </c>
      <c r="N90" s="1">
        <v>12472.982063318101</v>
      </c>
      <c r="O90" s="1">
        <v>1288.1302252307594</v>
      </c>
      <c r="P90" s="1">
        <v>31200.398269153804</v>
      </c>
      <c r="Q90" s="1">
        <v>2.7000000000000028</v>
      </c>
      <c r="R90" s="1">
        <v>13.649999999999999</v>
      </c>
      <c r="S90" s="1">
        <v>14.399999999999999</v>
      </c>
      <c r="T90" s="1">
        <v>2.2766455778049819</v>
      </c>
      <c r="U90" s="32">
        <v>5.5308602937068718</v>
      </c>
      <c r="V90" s="1">
        <v>0.91425353953939814</v>
      </c>
      <c r="W90" s="1">
        <v>0.51500000000000001</v>
      </c>
      <c r="X90" s="1">
        <v>0.36917562724014336</v>
      </c>
      <c r="Y90" s="1">
        <v>939.06399999999996</v>
      </c>
      <c r="Z90" s="1">
        <v>106.6232</v>
      </c>
      <c r="AA90" s="1">
        <v>1877.5666426898254</v>
      </c>
      <c r="AB90" s="1">
        <v>1.395</v>
      </c>
      <c r="AC90" s="1">
        <v>55.57</v>
      </c>
      <c r="AD90" s="1">
        <v>92.626049999999992</v>
      </c>
      <c r="AE90" s="33"/>
      <c r="AF90" s="33"/>
      <c r="AG90" s="33"/>
      <c r="AH90" s="33"/>
      <c r="AI90" s="33"/>
      <c r="AJ90" s="33"/>
      <c r="AK90" s="33"/>
      <c r="AL90" s="33"/>
      <c r="AM90" s="33"/>
      <c r="AN90" s="33"/>
      <c r="AO90" s="33"/>
      <c r="AP90" s="33"/>
    </row>
    <row r="91" spans="1:42" ht="15.75" customHeight="1" x14ac:dyDescent="0.3">
      <c r="A91" t="s">
        <v>89</v>
      </c>
      <c r="B91" s="31"/>
      <c r="C91" s="31" t="s">
        <v>90</v>
      </c>
      <c r="D91" s="31" t="s">
        <v>121</v>
      </c>
      <c r="E91" s="1">
        <v>2400</v>
      </c>
      <c r="F91" s="31" t="s">
        <v>92</v>
      </c>
      <c r="G91" s="31" t="s">
        <v>93</v>
      </c>
      <c r="H91" s="32" t="s">
        <v>94</v>
      </c>
      <c r="I91" s="32" t="s">
        <v>95</v>
      </c>
      <c r="J91" s="1">
        <v>-2712.2150000000001</v>
      </c>
      <c r="K91" s="1">
        <v>225.91399999999999</v>
      </c>
      <c r="L91" s="1">
        <v>-6695.0112448835389</v>
      </c>
      <c r="M91" s="1">
        <v>-6150.6125025723404</v>
      </c>
      <c r="N91" s="1">
        <v>-5327.7550503261245</v>
      </c>
      <c r="O91" s="1">
        <v>-355.63772105833323</v>
      </c>
      <c r="P91" s="1">
        <v>-5394.6415986655702</v>
      </c>
      <c r="Q91" s="1">
        <v>4.8999999999999915</v>
      </c>
      <c r="R91" s="1">
        <v>3.2500000000000036</v>
      </c>
      <c r="S91" s="1">
        <v>11.350000000000001</v>
      </c>
      <c r="T91" s="1">
        <v>1.1401336659869616</v>
      </c>
      <c r="U91" s="32">
        <v>18.825368762796099</v>
      </c>
      <c r="V91" s="1" t="s">
        <v>109</v>
      </c>
      <c r="W91" s="1">
        <v>0.78500000000000014</v>
      </c>
      <c r="X91" s="1">
        <v>0.35280898876404498</v>
      </c>
      <c r="Y91" s="1">
        <v>1106.625</v>
      </c>
      <c r="Z91" s="1">
        <v>225.91399999999999</v>
      </c>
      <c r="AA91" s="1">
        <v>1886.784028434432</v>
      </c>
      <c r="AB91" s="1">
        <v>2.2250000000000001</v>
      </c>
      <c r="AC91" s="1">
        <v>87.444999999999993</v>
      </c>
      <c r="AD91" s="1">
        <v>3818.84</v>
      </c>
      <c r="AE91" s="33"/>
      <c r="AF91" s="33"/>
      <c r="AG91" s="33"/>
      <c r="AH91" s="33"/>
      <c r="AI91" s="33"/>
      <c r="AJ91" s="33"/>
      <c r="AK91" s="33"/>
      <c r="AL91" s="33"/>
      <c r="AM91" s="33"/>
      <c r="AN91" s="33"/>
      <c r="AO91" s="33"/>
      <c r="AP91" s="33"/>
    </row>
    <row r="92" spans="1:42" ht="15.75" customHeight="1" x14ac:dyDescent="0.3">
      <c r="A92" t="s">
        <v>96</v>
      </c>
      <c r="B92" s="31"/>
      <c r="C92" s="31" t="s">
        <v>90</v>
      </c>
      <c r="D92" s="31" t="s">
        <v>121</v>
      </c>
      <c r="E92" s="31">
        <v>2400</v>
      </c>
      <c r="F92" s="31" t="s">
        <v>97</v>
      </c>
      <c r="G92" s="31" t="s">
        <v>93</v>
      </c>
      <c r="H92" s="32" t="s">
        <v>94</v>
      </c>
      <c r="I92" s="32" t="s">
        <v>95</v>
      </c>
      <c r="J92" s="1">
        <v>-2176.88</v>
      </c>
      <c r="K92" s="1">
        <v>225.91399999999999</v>
      </c>
      <c r="L92" s="1">
        <v>-4771.4271807310415</v>
      </c>
      <c r="M92" s="1">
        <v>-3938.7688584249795</v>
      </c>
      <c r="N92" s="1">
        <v>-3352.3315441463551</v>
      </c>
      <c r="O92" s="1">
        <v>-190.8948376478229</v>
      </c>
      <c r="P92" s="1">
        <v>-1638.7683145935121</v>
      </c>
      <c r="Q92" s="1">
        <v>9.4499999999999957</v>
      </c>
      <c r="R92" s="1">
        <v>6.1500000000000057</v>
      </c>
      <c r="S92" s="1">
        <v>13.400000000000002</v>
      </c>
      <c r="T92" s="1">
        <v>2.4034934184103811</v>
      </c>
      <c r="U92" s="32">
        <v>24.995056123695331</v>
      </c>
      <c r="V92" s="1" t="s">
        <v>109</v>
      </c>
      <c r="W92" s="1">
        <v>0.88500000000000023</v>
      </c>
      <c r="X92" s="1">
        <v>0.39775280898876414</v>
      </c>
      <c r="Y92" s="1">
        <v>1106.625</v>
      </c>
      <c r="Z92" s="1">
        <v>225.91399999999999</v>
      </c>
      <c r="AA92" s="1">
        <v>1886.784028434432</v>
      </c>
      <c r="AB92" s="1">
        <v>2.2250000000000001</v>
      </c>
      <c r="AC92" s="1">
        <v>87.444999999999993</v>
      </c>
      <c r="AD92" s="1">
        <v>3283.5050000000001</v>
      </c>
      <c r="AE92" s="33"/>
      <c r="AF92" s="33"/>
      <c r="AG92" s="33"/>
      <c r="AH92" s="33"/>
      <c r="AI92" s="33"/>
      <c r="AJ92" s="33"/>
      <c r="AK92" s="33"/>
      <c r="AL92" s="33"/>
      <c r="AM92" s="33"/>
      <c r="AN92" s="33"/>
      <c r="AO92" s="33"/>
      <c r="AP92" s="33"/>
    </row>
    <row r="93" spans="1:42" ht="15.75" customHeight="1" x14ac:dyDescent="0.3">
      <c r="A93" t="s">
        <v>98</v>
      </c>
      <c r="B93" s="31"/>
      <c r="C93" s="31" t="s">
        <v>90</v>
      </c>
      <c r="D93" s="31" t="s">
        <v>121</v>
      </c>
      <c r="E93" s="1">
        <v>2400</v>
      </c>
      <c r="F93" s="31" t="s">
        <v>99</v>
      </c>
      <c r="G93" s="31" t="s">
        <v>93</v>
      </c>
      <c r="H93" s="32" t="s">
        <v>94</v>
      </c>
      <c r="I93" s="32" t="s">
        <v>95</v>
      </c>
      <c r="J93" s="1">
        <v>-1775.7550000000001</v>
      </c>
      <c r="K93" s="1">
        <v>225.91399999999999</v>
      </c>
      <c r="L93" s="1" t="e">
        <v>#N/A</v>
      </c>
      <c r="M93" s="1" t="e">
        <v>#N/A</v>
      </c>
      <c r="N93" s="1" t="e">
        <v>#N/A</v>
      </c>
      <c r="O93" s="1">
        <v>-62.863644764782975</v>
      </c>
      <c r="P93" s="1">
        <v>1280.1373578235821</v>
      </c>
      <c r="Q93" s="1">
        <v>12.549999999999997</v>
      </c>
      <c r="R93" s="1">
        <v>8.25</v>
      </c>
      <c r="S93" s="1">
        <v>15</v>
      </c>
      <c r="T93" s="1" t="e">
        <v>#N/A</v>
      </c>
      <c r="U93" s="32" t="e">
        <v>#N/A</v>
      </c>
      <c r="V93" s="1" t="e">
        <v>#N/A</v>
      </c>
      <c r="W93" s="1">
        <v>0.9700000000000002</v>
      </c>
      <c r="X93" s="1">
        <v>0.43595505617977537</v>
      </c>
      <c r="Y93" s="1">
        <v>1106.625</v>
      </c>
      <c r="Z93" s="1">
        <v>225.91399999999999</v>
      </c>
      <c r="AA93" s="1">
        <v>1886.784028434432</v>
      </c>
      <c r="AB93" s="1">
        <v>2.2250000000000001</v>
      </c>
      <c r="AC93" s="1">
        <v>87.444999999999993</v>
      </c>
      <c r="AD93" s="1">
        <v>2882.38</v>
      </c>
      <c r="AE93" s="33"/>
      <c r="AF93" s="33"/>
      <c r="AG93" s="33"/>
      <c r="AH93" s="33"/>
      <c r="AI93" s="33"/>
      <c r="AJ93" s="33"/>
      <c r="AK93" s="33"/>
      <c r="AL93" s="33"/>
      <c r="AM93" s="33"/>
      <c r="AN93" s="33"/>
      <c r="AO93" s="33"/>
      <c r="AP93" s="33"/>
    </row>
    <row r="94" spans="1:42" ht="15.75" customHeight="1" x14ac:dyDescent="0.3">
      <c r="A94" t="s">
        <v>100</v>
      </c>
      <c r="B94" s="31"/>
      <c r="C94" s="31" t="s">
        <v>90</v>
      </c>
      <c r="D94" s="31" t="s">
        <v>121</v>
      </c>
      <c r="E94" s="1">
        <v>2400</v>
      </c>
      <c r="F94" s="31" t="s">
        <v>101</v>
      </c>
      <c r="G94" s="31" t="s">
        <v>93</v>
      </c>
      <c r="H94" s="32" t="s">
        <v>94</v>
      </c>
      <c r="I94" s="32" t="s">
        <v>95</v>
      </c>
      <c r="J94" s="1">
        <v>1106.62417127</v>
      </c>
      <c r="K94" s="1">
        <v>225.91399999999999</v>
      </c>
      <c r="L94" s="1">
        <v>1124.5811192689584</v>
      </c>
      <c r="M94" s="1">
        <v>3946.2597036862621</v>
      </c>
      <c r="N94" s="1">
        <v>3497.4753771886599</v>
      </c>
      <c r="O94" s="1">
        <v>93.437325989957117</v>
      </c>
      <c r="P94" s="1">
        <v>4843.5485849382567</v>
      </c>
      <c r="Q94" s="1">
        <v>9.4499999999999957</v>
      </c>
      <c r="R94" s="1">
        <v>14.600000000000001</v>
      </c>
      <c r="S94" s="1">
        <v>15.600000000000001</v>
      </c>
      <c r="T94" s="1">
        <v>1.2273770477938446</v>
      </c>
      <c r="U94" s="32">
        <v>12.035673188997631</v>
      </c>
      <c r="V94" s="1">
        <v>4.1241313931977794</v>
      </c>
      <c r="W94" s="1">
        <v>1</v>
      </c>
      <c r="X94" s="1">
        <v>0.449438202247191</v>
      </c>
      <c r="Y94" s="1">
        <v>1106.625</v>
      </c>
      <c r="Z94" s="1">
        <v>225.91399999999999</v>
      </c>
      <c r="AA94" s="1">
        <v>1886.784028434432</v>
      </c>
      <c r="AB94" s="1">
        <v>2.2250000000000001</v>
      </c>
      <c r="AC94" s="1">
        <v>87.444999999999993</v>
      </c>
      <c r="AD94" s="1">
        <v>8.2872999999999996E-4</v>
      </c>
      <c r="AE94" s="33"/>
      <c r="AF94" s="33"/>
      <c r="AG94" s="33"/>
      <c r="AH94" s="33"/>
      <c r="AI94" s="33"/>
      <c r="AJ94" s="33"/>
      <c r="AK94" s="33"/>
      <c r="AL94" s="33"/>
      <c r="AM94" s="33"/>
      <c r="AN94" s="33"/>
      <c r="AO94" s="33"/>
      <c r="AP94" s="33"/>
    </row>
    <row r="95" spans="1:42" ht="15.75" customHeight="1" x14ac:dyDescent="0.3">
      <c r="A95" t="s">
        <v>102</v>
      </c>
      <c r="B95" s="31"/>
      <c r="C95" s="31" t="s">
        <v>90</v>
      </c>
      <c r="D95" s="31" t="s">
        <v>121</v>
      </c>
      <c r="E95" s="1">
        <v>2400</v>
      </c>
      <c r="F95" s="31" t="s">
        <v>103</v>
      </c>
      <c r="G95" s="31" t="s">
        <v>93</v>
      </c>
      <c r="H95" s="32" t="s">
        <v>94</v>
      </c>
      <c r="I95" s="32" t="s">
        <v>95</v>
      </c>
      <c r="J95" s="1">
        <v>984.13800000000003</v>
      </c>
      <c r="K95" s="1">
        <v>225.91399999999999</v>
      </c>
      <c r="L95" s="1">
        <v>13323.861365852496</v>
      </c>
      <c r="M95" s="1">
        <v>21661.579234530953</v>
      </c>
      <c r="N95" s="1">
        <v>19423.497434457175</v>
      </c>
      <c r="O95" s="1">
        <v>929.53122192838805</v>
      </c>
      <c r="P95" s="1">
        <v>23905.147251424463</v>
      </c>
      <c r="Q95" s="1">
        <v>9.4499999999999957</v>
      </c>
      <c r="R95" s="1">
        <v>24.200000000000003</v>
      </c>
      <c r="S95" s="1">
        <v>24.5</v>
      </c>
      <c r="T95" s="1">
        <v>1.1035736126439486</v>
      </c>
      <c r="U95" s="32">
        <v>14.333957861265878</v>
      </c>
      <c r="V95" s="1">
        <v>1.3023432100917587</v>
      </c>
      <c r="W95" s="1">
        <v>1.4500000000000002</v>
      </c>
      <c r="X95" s="1">
        <v>0.651685393258427</v>
      </c>
      <c r="Y95" s="1">
        <v>1106.625</v>
      </c>
      <c r="Z95" s="1">
        <v>225.91399999999999</v>
      </c>
      <c r="AA95" s="1">
        <v>1886.784028434432</v>
      </c>
      <c r="AB95" s="1">
        <v>2.2250000000000001</v>
      </c>
      <c r="AC95" s="1">
        <v>87.444999999999993</v>
      </c>
      <c r="AD95" s="1">
        <v>122.48699999999999</v>
      </c>
      <c r="AE95" s="33"/>
      <c r="AF95" s="33"/>
      <c r="AG95" s="33"/>
      <c r="AH95" s="33"/>
      <c r="AI95" s="33"/>
      <c r="AJ95" s="33"/>
      <c r="AK95" s="33"/>
      <c r="AL95" s="33"/>
      <c r="AM95" s="33"/>
      <c r="AN95" s="33"/>
      <c r="AO95" s="33"/>
      <c r="AP95" s="33"/>
    </row>
    <row r="96" spans="1:42" ht="15.75" customHeight="1" x14ac:dyDescent="0.3">
      <c r="A96" t="s">
        <v>104</v>
      </c>
      <c r="B96" s="31"/>
      <c r="C96" s="31" t="s">
        <v>90</v>
      </c>
      <c r="D96" s="31" t="s">
        <v>121</v>
      </c>
      <c r="E96" s="31">
        <v>2400</v>
      </c>
      <c r="F96" s="31" t="s">
        <v>105</v>
      </c>
      <c r="G96" s="31" t="s">
        <v>93</v>
      </c>
      <c r="H96" s="32" t="s">
        <v>95</v>
      </c>
      <c r="I96" s="32" t="s">
        <v>95</v>
      </c>
      <c r="J96" s="1">
        <v>537.06050000000005</v>
      </c>
      <c r="K96" s="1">
        <v>53.027999999999992</v>
      </c>
      <c r="L96" s="1" t="e">
        <v>#N/A</v>
      </c>
      <c r="M96" s="1" t="e">
        <v>#N/A</v>
      </c>
      <c r="N96" s="1" t="e">
        <v>#N/A</v>
      </c>
      <c r="O96" s="1">
        <v>271.394652468407</v>
      </c>
      <c r="P96" s="1">
        <v>6949.2166646992291</v>
      </c>
      <c r="Q96" s="1">
        <v>9.3500000000000014</v>
      </c>
      <c r="R96" s="1">
        <v>6.1000000000000014</v>
      </c>
      <c r="S96" s="1">
        <v>7.5000000000000071</v>
      </c>
      <c r="T96" s="1" t="e">
        <v>#N/A</v>
      </c>
      <c r="U96" s="32" t="e">
        <v>#N/A</v>
      </c>
      <c r="V96" s="1" t="e">
        <v>#N/A</v>
      </c>
      <c r="W96" s="1">
        <v>0.40500000000000025</v>
      </c>
      <c r="X96" s="1">
        <v>0.18202247191011248</v>
      </c>
      <c r="Y96" s="1">
        <v>1106.625</v>
      </c>
      <c r="Z96" s="1">
        <v>225.91399999999999</v>
      </c>
      <c r="AA96" s="1">
        <v>1886.784028434432</v>
      </c>
      <c r="AB96" s="1">
        <v>2.2250000000000001</v>
      </c>
      <c r="AC96" s="1">
        <v>87.444999999999993</v>
      </c>
      <c r="AD96" s="1">
        <v>569.56449999999995</v>
      </c>
      <c r="AE96" s="33"/>
      <c r="AF96" s="33"/>
      <c r="AG96" s="33"/>
      <c r="AH96" s="33"/>
      <c r="AI96" s="33"/>
      <c r="AJ96" s="33"/>
      <c r="AK96" s="33"/>
      <c r="AL96" s="33"/>
      <c r="AM96" s="33"/>
      <c r="AN96" s="33"/>
      <c r="AO96" s="33"/>
      <c r="AP96" s="33"/>
    </row>
    <row r="97" spans="1:42" ht="15.75" customHeight="1" x14ac:dyDescent="0.3">
      <c r="A97" t="s">
        <v>106</v>
      </c>
      <c r="B97" s="31"/>
      <c r="C97" s="31" t="s">
        <v>90</v>
      </c>
      <c r="D97" s="31" t="s">
        <v>121</v>
      </c>
      <c r="E97" s="1">
        <v>2400</v>
      </c>
      <c r="F97" s="31" t="s">
        <v>107</v>
      </c>
      <c r="G97" s="31" t="s">
        <v>93</v>
      </c>
      <c r="H97" s="32" t="s">
        <v>95</v>
      </c>
      <c r="I97" s="32" t="s">
        <v>95</v>
      </c>
      <c r="J97" s="1">
        <v>1025.24515</v>
      </c>
      <c r="K97" s="1">
        <v>26.399499999999989</v>
      </c>
      <c r="L97" s="1">
        <v>8471.6539158524974</v>
      </c>
      <c r="M97" s="1">
        <v>15277.153671310727</v>
      </c>
      <c r="N97" s="1">
        <v>13865.311360885304</v>
      </c>
      <c r="O97" s="1">
        <v>1006.6473692814909</v>
      </c>
      <c r="P97" s="1">
        <v>23332.491119414131</v>
      </c>
      <c r="Q97" s="1">
        <v>5.1000000000000014</v>
      </c>
      <c r="R97" s="1">
        <v>13.799999999999997</v>
      </c>
      <c r="S97" s="1">
        <v>12.850000000000005</v>
      </c>
      <c r="T97" s="1">
        <v>1.5272799908552785</v>
      </c>
      <c r="U97" s="32">
        <v>8.4157115732585304</v>
      </c>
      <c r="V97" s="1">
        <v>1.1236949242952439</v>
      </c>
      <c r="W97" s="1">
        <v>0.66000000000000014</v>
      </c>
      <c r="X97" s="1">
        <v>0.29662921348314614</v>
      </c>
      <c r="Y97" s="1">
        <v>1106.625</v>
      </c>
      <c r="Z97" s="1">
        <v>225.91399999999999</v>
      </c>
      <c r="AA97" s="1">
        <v>1886.784028434432</v>
      </c>
      <c r="AB97" s="1">
        <v>2.2250000000000001</v>
      </c>
      <c r="AC97" s="1">
        <v>87.444999999999993</v>
      </c>
      <c r="AD97" s="1">
        <v>81.379850000000005</v>
      </c>
      <c r="AE97" s="33"/>
      <c r="AF97" s="33"/>
      <c r="AG97" s="33"/>
      <c r="AH97" s="33"/>
      <c r="AI97" s="33"/>
      <c r="AJ97" s="33"/>
      <c r="AK97" s="33"/>
      <c r="AL97" s="33"/>
      <c r="AM97" s="33"/>
      <c r="AN97" s="33"/>
      <c r="AO97" s="33"/>
      <c r="AP97" s="33"/>
    </row>
    <row r="98" spans="1:42" ht="15.75" customHeight="1" x14ac:dyDescent="0.3">
      <c r="A98" t="s">
        <v>89</v>
      </c>
      <c r="B98" s="31"/>
      <c r="C98" s="31" t="s">
        <v>90</v>
      </c>
      <c r="D98" s="31" t="s">
        <v>122</v>
      </c>
      <c r="E98" s="1">
        <v>2400</v>
      </c>
      <c r="F98" s="31" t="s">
        <v>92</v>
      </c>
      <c r="G98" s="31" t="s">
        <v>93</v>
      </c>
      <c r="H98" s="32" t="s">
        <v>94</v>
      </c>
      <c r="I98" s="32" t="s">
        <v>95</v>
      </c>
      <c r="J98" s="1">
        <v>-2553.6950000000002</v>
      </c>
      <c r="K98" s="1">
        <v>212.13549999999998</v>
      </c>
      <c r="L98" s="1">
        <v>-5396.5740448835404</v>
      </c>
      <c r="M98" s="1">
        <v>-4412.2324146780611</v>
      </c>
      <c r="N98" s="1">
        <v>-3748.9607625468525</v>
      </c>
      <c r="O98" s="1">
        <v>-340.56204863874746</v>
      </c>
      <c r="P98" s="1">
        <v>-5262.2380476317976</v>
      </c>
      <c r="Q98" s="1">
        <v>5.6499999999999915</v>
      </c>
      <c r="R98" s="1">
        <v>3.4500000000000028</v>
      </c>
      <c r="S98" s="1">
        <v>11.449999999999996</v>
      </c>
      <c r="T98" s="1">
        <v>0.83847069910942729</v>
      </c>
      <c r="U98" s="32">
        <v>15.84608169481614</v>
      </c>
      <c r="V98" s="1" t="s">
        <v>109</v>
      </c>
      <c r="W98" s="1">
        <v>0.74000000000000021</v>
      </c>
      <c r="X98" s="1">
        <v>0.35662650602409646</v>
      </c>
      <c r="Y98" s="1">
        <v>1174.1199999999999</v>
      </c>
      <c r="Z98" s="1">
        <v>212.13549999999998</v>
      </c>
      <c r="AA98" s="1">
        <v>1653.8992235426776</v>
      </c>
      <c r="AB98" s="1">
        <v>2.0750000000000002</v>
      </c>
      <c r="AC98" s="1">
        <v>79.765000000000001</v>
      </c>
      <c r="AD98" s="1">
        <v>3727.8150000000001</v>
      </c>
      <c r="AE98" s="33"/>
      <c r="AF98" s="33"/>
      <c r="AG98" s="33"/>
      <c r="AH98" s="33"/>
      <c r="AI98" s="33"/>
      <c r="AJ98" s="33"/>
      <c r="AK98" s="33"/>
      <c r="AL98" s="33"/>
      <c r="AM98" s="33"/>
      <c r="AN98" s="33"/>
      <c r="AO98" s="33"/>
      <c r="AP98" s="33"/>
    </row>
    <row r="99" spans="1:42" ht="15.75" customHeight="1" x14ac:dyDescent="0.3">
      <c r="A99" t="s">
        <v>96</v>
      </c>
      <c r="B99" s="31"/>
      <c r="C99" s="31" t="s">
        <v>90</v>
      </c>
      <c r="D99" s="31" t="s">
        <v>122</v>
      </c>
      <c r="E99" s="31">
        <v>2400</v>
      </c>
      <c r="F99" s="31" t="s">
        <v>97</v>
      </c>
      <c r="G99" s="31" t="s">
        <v>93</v>
      </c>
      <c r="H99" s="32" t="s">
        <v>94</v>
      </c>
      <c r="I99" s="32" t="s">
        <v>95</v>
      </c>
      <c r="J99" s="1">
        <v>-2164.34</v>
      </c>
      <c r="K99" s="1">
        <v>212.13549999999998</v>
      </c>
      <c r="L99" s="1">
        <v>-3472.9899807310426</v>
      </c>
      <c r="M99" s="1">
        <v>-2200.3887705306997</v>
      </c>
      <c r="N99" s="1">
        <v>-1773.537256367083</v>
      </c>
      <c r="O99" s="1">
        <v>-222.39358123638749</v>
      </c>
      <c r="P99" s="1">
        <v>-2568.1866837842435</v>
      </c>
      <c r="Q99" s="1">
        <v>9.8999999999999986</v>
      </c>
      <c r="R99" s="1">
        <v>6.0500000000000007</v>
      </c>
      <c r="S99" s="1">
        <v>13.25</v>
      </c>
      <c r="T99" s="1">
        <v>0.85678692457372663</v>
      </c>
      <c r="U99" s="32">
        <v>15.616412854287903</v>
      </c>
      <c r="V99" s="1" t="s">
        <v>109</v>
      </c>
      <c r="W99" s="1">
        <v>0.82000000000000028</v>
      </c>
      <c r="X99" s="1">
        <v>0.39518072289156636</v>
      </c>
      <c r="Y99" s="1">
        <v>1174.1199999999999</v>
      </c>
      <c r="Z99" s="1">
        <v>212.13549999999998</v>
      </c>
      <c r="AA99" s="1">
        <v>1653.8992235426776</v>
      </c>
      <c r="AB99" s="1">
        <v>2.0750000000000002</v>
      </c>
      <c r="AC99" s="1">
        <v>79.765000000000001</v>
      </c>
      <c r="AD99" s="1">
        <v>3338.46</v>
      </c>
      <c r="AE99" s="33"/>
      <c r="AF99" s="33"/>
      <c r="AG99" s="33"/>
      <c r="AH99" s="33"/>
      <c r="AI99" s="33"/>
      <c r="AJ99" s="33"/>
      <c r="AK99" s="33"/>
      <c r="AL99" s="33"/>
      <c r="AM99" s="33"/>
      <c r="AN99" s="33"/>
      <c r="AO99" s="33"/>
      <c r="AP99" s="33"/>
    </row>
    <row r="100" spans="1:42" ht="15.75" customHeight="1" x14ac:dyDescent="0.3">
      <c r="A100" t="s">
        <v>98</v>
      </c>
      <c r="B100" s="31"/>
      <c r="C100" s="31" t="s">
        <v>90</v>
      </c>
      <c r="D100" s="31" t="s">
        <v>122</v>
      </c>
      <c r="E100" s="1">
        <v>2400</v>
      </c>
      <c r="F100" s="31" t="s">
        <v>99</v>
      </c>
      <c r="G100" s="31" t="s">
        <v>93</v>
      </c>
      <c r="H100" s="32" t="s">
        <v>94</v>
      </c>
      <c r="I100" s="32" t="s">
        <v>95</v>
      </c>
      <c r="J100" s="1">
        <v>-1834.38</v>
      </c>
      <c r="K100" s="1">
        <v>212.13549999999998</v>
      </c>
      <c r="L100" s="1" t="e">
        <v>#N/A</v>
      </c>
      <c r="M100" s="1" t="e">
        <v>#N/A</v>
      </c>
      <c r="N100" s="1" t="e">
        <v>#N/A</v>
      </c>
      <c r="O100" s="1">
        <v>-113.45827549490241</v>
      </c>
      <c r="P100" s="1">
        <v>-84.636584037947955</v>
      </c>
      <c r="Q100" s="1">
        <v>13.249999999999996</v>
      </c>
      <c r="R100" s="1">
        <v>8.1000000000000014</v>
      </c>
      <c r="S100" s="1">
        <v>14.799999999999997</v>
      </c>
      <c r="T100" s="1" t="e">
        <v>#N/A</v>
      </c>
      <c r="U100" s="32" t="e">
        <v>#N/A</v>
      </c>
      <c r="V100" s="1" t="e">
        <v>#N/A</v>
      </c>
      <c r="W100" s="1">
        <v>0.90000000000000013</v>
      </c>
      <c r="X100" s="1">
        <v>0.43373493975903615</v>
      </c>
      <c r="Y100" s="1">
        <v>1174.1199999999999</v>
      </c>
      <c r="Z100" s="1">
        <v>212.13549999999998</v>
      </c>
      <c r="AA100" s="1">
        <v>1653.8992235426776</v>
      </c>
      <c r="AB100" s="1">
        <v>2.0750000000000002</v>
      </c>
      <c r="AC100" s="1">
        <v>79.765000000000001</v>
      </c>
      <c r="AD100" s="1">
        <v>3008.5</v>
      </c>
      <c r="AE100" s="33"/>
      <c r="AF100" s="33"/>
      <c r="AG100" s="33"/>
      <c r="AH100" s="33"/>
      <c r="AI100" s="33"/>
      <c r="AJ100" s="33"/>
      <c r="AK100" s="33"/>
      <c r="AL100" s="33"/>
      <c r="AM100" s="33"/>
      <c r="AN100" s="33"/>
      <c r="AO100" s="33"/>
      <c r="AP100" s="33"/>
    </row>
    <row r="101" spans="1:42" ht="15.75" customHeight="1" x14ac:dyDescent="0.3">
      <c r="A101" t="s">
        <v>100</v>
      </c>
      <c r="B101" s="31"/>
      <c r="C101" s="31" t="s">
        <v>90</v>
      </c>
      <c r="D101" s="31" t="s">
        <v>122</v>
      </c>
      <c r="E101" s="1">
        <v>2400</v>
      </c>
      <c r="F101" s="31" t="s">
        <v>101</v>
      </c>
      <c r="G101" s="31" t="s">
        <v>93</v>
      </c>
      <c r="H101" s="32" t="s">
        <v>94</v>
      </c>
      <c r="I101" s="32" t="s">
        <v>95</v>
      </c>
      <c r="J101" s="1">
        <v>1174.1211592</v>
      </c>
      <c r="K101" s="1">
        <v>212.13549999999998</v>
      </c>
      <c r="L101" s="1">
        <v>2355.0686192689577</v>
      </c>
      <c r="M101" s="1">
        <v>5593.7672388253341</v>
      </c>
      <c r="N101" s="1">
        <v>4997.3277263409727</v>
      </c>
      <c r="O101" s="1">
        <v>57.814053660382797</v>
      </c>
      <c r="P101" s="1">
        <v>3820.0975814567646</v>
      </c>
      <c r="Q101" s="1">
        <v>9.8999999999999986</v>
      </c>
      <c r="R101" s="1">
        <v>15.75</v>
      </c>
      <c r="S101" s="1">
        <v>15.499999999999996</v>
      </c>
      <c r="T101" s="1">
        <v>0.68292036803786782</v>
      </c>
      <c r="U101" s="32">
        <v>40.735227339417186</v>
      </c>
      <c r="V101" s="1">
        <v>2.7056436440481408</v>
      </c>
      <c r="W101" s="1">
        <v>0.93000000000000016</v>
      </c>
      <c r="X101" s="1">
        <v>0.44819277108433742</v>
      </c>
      <c r="Y101" s="1">
        <v>1174.1199999999999</v>
      </c>
      <c r="Z101" s="1">
        <v>212.13549999999998</v>
      </c>
      <c r="AA101" s="1">
        <v>1653.8992235426776</v>
      </c>
      <c r="AB101" s="1">
        <v>2.0750000000000002</v>
      </c>
      <c r="AC101" s="1">
        <v>79.765000000000001</v>
      </c>
      <c r="AD101" s="1">
        <v>-1.1592E-3</v>
      </c>
      <c r="AE101" s="33"/>
      <c r="AF101" s="33"/>
      <c r="AG101" s="33"/>
      <c r="AH101" s="33"/>
      <c r="AI101" s="33"/>
      <c r="AJ101" s="33"/>
      <c r="AK101" s="33"/>
      <c r="AL101" s="33"/>
      <c r="AM101" s="33"/>
      <c r="AN101" s="33"/>
      <c r="AO101" s="33"/>
      <c r="AP101" s="33"/>
    </row>
    <row r="102" spans="1:42" ht="15.75" customHeight="1" x14ac:dyDescent="0.3">
      <c r="A102" t="s">
        <v>102</v>
      </c>
      <c r="B102" s="31"/>
      <c r="C102" s="31" t="s">
        <v>90</v>
      </c>
      <c r="D102" s="31" t="s">
        <v>122</v>
      </c>
      <c r="E102" s="1">
        <v>2400</v>
      </c>
      <c r="F102" s="31" t="s">
        <v>103</v>
      </c>
      <c r="G102" s="31" t="s">
        <v>93</v>
      </c>
      <c r="H102" s="32" t="s">
        <v>94</v>
      </c>
      <c r="I102" s="32" t="s">
        <v>95</v>
      </c>
      <c r="J102" s="1">
        <v>1047.6564999999998</v>
      </c>
      <c r="K102" s="1">
        <v>212.13549999999998</v>
      </c>
      <c r="L102" s="1">
        <v>13231.191515852497</v>
      </c>
      <c r="M102" s="1">
        <v>21537.647181366006</v>
      </c>
      <c r="N102" s="1">
        <v>19315.83636146834</v>
      </c>
      <c r="O102" s="1">
        <v>834.21530985277411</v>
      </c>
      <c r="P102" s="1">
        <v>21520.799884855616</v>
      </c>
      <c r="Q102" s="1">
        <v>9.8999999999999986</v>
      </c>
      <c r="R102" s="1">
        <v>26.400000000000002</v>
      </c>
      <c r="S102" s="1">
        <v>25.15</v>
      </c>
      <c r="T102" s="1">
        <v>0.9992177745150842</v>
      </c>
      <c r="U102" s="32">
        <v>15.860643360989856</v>
      </c>
      <c r="V102" s="1">
        <v>1.2461909259087431</v>
      </c>
      <c r="W102" s="1">
        <v>1.3800000000000001</v>
      </c>
      <c r="X102" s="1">
        <v>0.66506024096385541</v>
      </c>
      <c r="Y102" s="1">
        <v>1174.1199999999999</v>
      </c>
      <c r="Z102" s="1">
        <v>212.13549999999998</v>
      </c>
      <c r="AA102" s="1">
        <v>1653.8992235426776</v>
      </c>
      <c r="AB102" s="1">
        <v>2.0750000000000002</v>
      </c>
      <c r="AC102" s="1">
        <v>79.765000000000001</v>
      </c>
      <c r="AD102" s="1">
        <v>126.46350000000001</v>
      </c>
      <c r="AE102" s="33"/>
      <c r="AF102" s="33"/>
      <c r="AG102" s="33"/>
      <c r="AH102" s="33"/>
      <c r="AI102" s="33"/>
      <c r="AJ102" s="33"/>
      <c r="AK102" s="33"/>
      <c r="AL102" s="33"/>
      <c r="AM102" s="33"/>
      <c r="AN102" s="33"/>
      <c r="AO102" s="33"/>
      <c r="AP102" s="33"/>
    </row>
    <row r="103" spans="1:42" ht="15.75" customHeight="1" x14ac:dyDescent="0.3">
      <c r="A103" t="s">
        <v>104</v>
      </c>
      <c r="B103" s="31"/>
      <c r="C103" s="31" t="s">
        <v>90</v>
      </c>
      <c r="D103" s="31" t="s">
        <v>122</v>
      </c>
      <c r="E103" s="31">
        <v>2400</v>
      </c>
      <c r="F103" s="31" t="s">
        <v>105</v>
      </c>
      <c r="G103" s="31" t="s">
        <v>93</v>
      </c>
      <c r="H103" s="32" t="s">
        <v>95</v>
      </c>
      <c r="I103" s="32" t="s">
        <v>95</v>
      </c>
      <c r="J103" s="1">
        <v>401.77599999999984</v>
      </c>
      <c r="K103" s="1">
        <v>47.330999999999989</v>
      </c>
      <c r="L103" s="1" t="e">
        <v>#N/A</v>
      </c>
      <c r="M103" s="1" t="e">
        <v>#N/A</v>
      </c>
      <c r="N103" s="1" t="e">
        <v>#N/A</v>
      </c>
      <c r="O103" s="1">
        <v>217.80135100902567</v>
      </c>
      <c r="P103" s="1">
        <v>5622.4562465948584</v>
      </c>
      <c r="Q103" s="1">
        <v>9.6999999999999957</v>
      </c>
      <c r="R103" s="1">
        <v>5.9499999999999957</v>
      </c>
      <c r="S103" s="1">
        <v>7.1499999999999986</v>
      </c>
      <c r="T103" s="1" t="e">
        <v>#N/A</v>
      </c>
      <c r="U103" s="32" t="e">
        <v>#N/A</v>
      </c>
      <c r="V103" s="1" t="e">
        <v>#N/A</v>
      </c>
      <c r="W103" s="1">
        <v>0.36000000000000032</v>
      </c>
      <c r="X103" s="1">
        <v>0.17349397590361459</v>
      </c>
      <c r="Y103" s="1">
        <v>1174.1199999999999</v>
      </c>
      <c r="Z103" s="1">
        <v>212.13549999999998</v>
      </c>
      <c r="AA103" s="1">
        <v>1653.8992235426776</v>
      </c>
      <c r="AB103" s="1">
        <v>2.0750000000000002</v>
      </c>
      <c r="AC103" s="1">
        <v>79.765000000000001</v>
      </c>
      <c r="AD103" s="1">
        <v>772.34400000000005</v>
      </c>
      <c r="AE103" s="33"/>
      <c r="AF103" s="33"/>
      <c r="AG103" s="33"/>
      <c r="AH103" s="33"/>
      <c r="AI103" s="33"/>
      <c r="AJ103" s="33"/>
      <c r="AK103" s="33"/>
      <c r="AL103" s="33"/>
      <c r="AM103" s="33"/>
      <c r="AN103" s="33"/>
      <c r="AO103" s="33"/>
      <c r="AP103" s="33"/>
    </row>
    <row r="104" spans="1:42" ht="15.75" customHeight="1" x14ac:dyDescent="0.3">
      <c r="A104" t="s">
        <v>106</v>
      </c>
      <c r="B104" s="31"/>
      <c r="C104" s="31" t="s">
        <v>90</v>
      </c>
      <c r="D104" s="31" t="s">
        <v>122</v>
      </c>
      <c r="E104" s="1">
        <v>2400</v>
      </c>
      <c r="F104" s="31" t="s">
        <v>107</v>
      </c>
      <c r="G104" s="31" t="s">
        <v>93</v>
      </c>
      <c r="H104" s="32" t="s">
        <v>95</v>
      </c>
      <c r="I104" s="32" t="s">
        <v>95</v>
      </c>
      <c r="J104" s="1">
        <v>1098.1475499999999</v>
      </c>
      <c r="K104" s="1">
        <v>22.644499999999994</v>
      </c>
      <c r="L104" s="1">
        <v>8716.7942658524971</v>
      </c>
      <c r="M104" s="1">
        <v>15604.992195804654</v>
      </c>
      <c r="N104" s="1">
        <v>14150.108121793612</v>
      </c>
      <c r="O104" s="1">
        <v>900.83143083746768</v>
      </c>
      <c r="P104" s="1">
        <v>20855.602511437639</v>
      </c>
      <c r="Q104" s="1">
        <v>4.7999999999999972</v>
      </c>
      <c r="R104" s="1">
        <v>15.949999999999996</v>
      </c>
      <c r="S104" s="1">
        <v>13.149999999999999</v>
      </c>
      <c r="T104" s="1">
        <v>1.3364699097411015</v>
      </c>
      <c r="U104" s="32">
        <v>9.6763877984905964</v>
      </c>
      <c r="V104" s="1">
        <v>1.1116418238369012</v>
      </c>
      <c r="W104" s="1">
        <v>0.625</v>
      </c>
      <c r="X104" s="1">
        <v>0.3012048192771084</v>
      </c>
      <c r="Y104" s="1">
        <v>1174.1199999999999</v>
      </c>
      <c r="Z104" s="1">
        <v>212.13549999999998</v>
      </c>
      <c r="AA104" s="1">
        <v>1653.8992235426776</v>
      </c>
      <c r="AB104" s="1">
        <v>2.0750000000000002</v>
      </c>
      <c r="AC104" s="1">
        <v>79.765000000000001</v>
      </c>
      <c r="AD104" s="1">
        <v>75.972450000000009</v>
      </c>
      <c r="AE104" s="33"/>
      <c r="AF104" s="33"/>
      <c r="AG104" s="33"/>
      <c r="AH104" s="33"/>
      <c r="AI104" s="33"/>
      <c r="AJ104" s="33"/>
      <c r="AK104" s="33"/>
      <c r="AL104" s="33"/>
      <c r="AM104" s="33"/>
      <c r="AN104" s="33"/>
      <c r="AO104" s="33"/>
      <c r="AP104" s="33"/>
    </row>
    <row r="105" spans="1:42" ht="15.75" customHeight="1" x14ac:dyDescent="0.3">
      <c r="A105" t="s">
        <v>89</v>
      </c>
      <c r="B105" s="31"/>
      <c r="C105" s="31" t="s">
        <v>90</v>
      </c>
      <c r="D105" s="31" t="s">
        <v>123</v>
      </c>
      <c r="E105" s="1">
        <v>2400</v>
      </c>
      <c r="F105" s="31" t="s">
        <v>92</v>
      </c>
      <c r="G105" s="31" t="s">
        <v>93</v>
      </c>
      <c r="H105" s="32" t="s">
        <v>94</v>
      </c>
      <c r="I105" s="32" t="s">
        <v>95</v>
      </c>
      <c r="J105" s="1">
        <v>-2094.826</v>
      </c>
      <c r="K105" s="1">
        <v>154.19049999999999</v>
      </c>
      <c r="L105" s="1">
        <v>-4854.1962448835402</v>
      </c>
      <c r="M105" s="1">
        <v>-4643.9573138043088</v>
      </c>
      <c r="N105" s="1">
        <v>-4047.3471799795825</v>
      </c>
      <c r="O105" s="1">
        <v>-255.66144542256143</v>
      </c>
      <c r="P105" s="1">
        <v>-4176.1499120467597</v>
      </c>
      <c r="Q105" s="1">
        <v>3.1999999999999957</v>
      </c>
      <c r="R105" s="1">
        <v>2.0999999999999979</v>
      </c>
      <c r="S105" s="1">
        <v>8.2999999999999972</v>
      </c>
      <c r="T105" s="1">
        <v>1.1120188239430977</v>
      </c>
      <c r="U105" s="32">
        <v>18.986813740571815</v>
      </c>
      <c r="V105" s="1" t="s">
        <v>109</v>
      </c>
      <c r="W105" s="1">
        <v>0.61500000000000021</v>
      </c>
      <c r="X105" s="1">
        <v>0.3145780051150896</v>
      </c>
      <c r="Y105" s="1">
        <v>1067.0140000000001</v>
      </c>
      <c r="Z105" s="1">
        <v>154.19049999999999</v>
      </c>
      <c r="AA105" s="1">
        <v>1879.8888199153084</v>
      </c>
      <c r="AB105" s="1">
        <v>1.9550000000000001</v>
      </c>
      <c r="AC105" s="1">
        <v>80.239999999999995</v>
      </c>
      <c r="AD105" s="1">
        <v>3161.84</v>
      </c>
      <c r="AE105" s="33"/>
      <c r="AF105" s="33"/>
      <c r="AG105" s="33"/>
      <c r="AH105" s="33"/>
      <c r="AI105" s="33"/>
      <c r="AJ105" s="33"/>
      <c r="AK105" s="33"/>
      <c r="AL105" s="33"/>
      <c r="AM105" s="33"/>
      <c r="AN105" s="33"/>
      <c r="AO105" s="33"/>
      <c r="AP105" s="33"/>
    </row>
    <row r="106" spans="1:42" ht="15.75" customHeight="1" x14ac:dyDescent="0.3">
      <c r="A106" t="s">
        <v>96</v>
      </c>
      <c r="B106" s="31"/>
      <c r="C106" s="31" t="s">
        <v>90</v>
      </c>
      <c r="D106" s="31" t="s">
        <v>123</v>
      </c>
      <c r="E106" s="31">
        <v>2400</v>
      </c>
      <c r="F106" s="31" t="s">
        <v>97</v>
      </c>
      <c r="G106" s="31" t="s">
        <v>93</v>
      </c>
      <c r="H106" s="32" t="s">
        <v>94</v>
      </c>
      <c r="I106" s="32" t="s">
        <v>95</v>
      </c>
      <c r="J106" s="1">
        <v>-1594.8359999999998</v>
      </c>
      <c r="K106" s="1">
        <v>154.19049999999999</v>
      </c>
      <c r="L106" s="1">
        <v>-2930.6121807310424</v>
      </c>
      <c r="M106" s="1">
        <v>-2432.1136696569474</v>
      </c>
      <c r="N106" s="1">
        <v>-2071.9236737998131</v>
      </c>
      <c r="O106" s="1">
        <v>-99.802721897671745</v>
      </c>
      <c r="P106" s="1">
        <v>-622.821211844103</v>
      </c>
      <c r="Q106" s="1">
        <v>7.6499999999999986</v>
      </c>
      <c r="R106" s="1">
        <v>4.9999999999999964</v>
      </c>
      <c r="S106" s="1">
        <v>10.299999999999997</v>
      </c>
      <c r="T106" s="1">
        <v>3.9049949221474565</v>
      </c>
      <c r="U106" s="32">
        <v>29.364050649197868</v>
      </c>
      <c r="V106" s="1" t="s">
        <v>109</v>
      </c>
      <c r="W106" s="1">
        <v>0.70000000000000018</v>
      </c>
      <c r="X106" s="1">
        <v>0.35805626598465479</v>
      </c>
      <c r="Y106" s="1">
        <v>1067.0140000000001</v>
      </c>
      <c r="Z106" s="1">
        <v>154.19049999999999</v>
      </c>
      <c r="AA106" s="1">
        <v>1879.8888199153084</v>
      </c>
      <c r="AB106" s="1">
        <v>1.9550000000000001</v>
      </c>
      <c r="AC106" s="1">
        <v>80.239999999999995</v>
      </c>
      <c r="AD106" s="1">
        <v>2661.85</v>
      </c>
      <c r="AE106" s="33"/>
      <c r="AF106" s="33"/>
      <c r="AG106" s="33"/>
      <c r="AH106" s="33"/>
      <c r="AI106" s="33"/>
      <c r="AJ106" s="33"/>
      <c r="AK106" s="33"/>
      <c r="AL106" s="33"/>
      <c r="AM106" s="33"/>
      <c r="AN106" s="33"/>
      <c r="AO106" s="33"/>
      <c r="AP106" s="33"/>
    </row>
    <row r="107" spans="1:42" ht="15.75" customHeight="1" x14ac:dyDescent="0.3">
      <c r="A107" t="s">
        <v>98</v>
      </c>
      <c r="B107" s="31"/>
      <c r="C107" s="31" t="s">
        <v>90</v>
      </c>
      <c r="D107" s="31" t="s">
        <v>123</v>
      </c>
      <c r="E107" s="1">
        <v>2400</v>
      </c>
      <c r="F107" s="31" t="s">
        <v>99</v>
      </c>
      <c r="G107" s="31" t="s">
        <v>93</v>
      </c>
      <c r="H107" s="32" t="s">
        <v>94</v>
      </c>
      <c r="I107" s="32" t="s">
        <v>95</v>
      </c>
      <c r="J107" s="1">
        <v>-1219.2359999999999</v>
      </c>
      <c r="K107" s="1">
        <v>154.19049999999999</v>
      </c>
      <c r="L107" s="1" t="e">
        <v>#N/A</v>
      </c>
      <c r="M107" s="1" t="e">
        <v>#N/A</v>
      </c>
      <c r="N107" s="1" t="e">
        <v>#N/A</v>
      </c>
      <c r="O107" s="1">
        <v>21.213601396993454</v>
      </c>
      <c r="P107" s="1">
        <v>2136.1566947551837</v>
      </c>
      <c r="Q107" s="1">
        <v>10.649999999999999</v>
      </c>
      <c r="R107" s="1">
        <v>6.9499999999999993</v>
      </c>
      <c r="S107" s="1">
        <v>11.899999999999999</v>
      </c>
      <c r="T107" s="1" t="e">
        <v>#N/A</v>
      </c>
      <c r="U107" s="32" t="e">
        <v>#N/A</v>
      </c>
      <c r="V107" s="1" t="e">
        <v>#N/A</v>
      </c>
      <c r="W107" s="1">
        <v>0.78</v>
      </c>
      <c r="X107" s="1">
        <v>0.39897698209718668</v>
      </c>
      <c r="Y107" s="1">
        <v>1067.0140000000001</v>
      </c>
      <c r="Z107" s="1">
        <v>154.19049999999999</v>
      </c>
      <c r="AA107" s="1">
        <v>1879.8888199153084</v>
      </c>
      <c r="AB107" s="1">
        <v>1.9550000000000001</v>
      </c>
      <c r="AC107" s="1">
        <v>80.239999999999995</v>
      </c>
      <c r="AD107" s="1">
        <v>2286.25</v>
      </c>
      <c r="AE107" s="33"/>
      <c r="AF107" s="33"/>
      <c r="AG107" s="33"/>
      <c r="AH107" s="33"/>
      <c r="AI107" s="33"/>
      <c r="AJ107" s="33"/>
      <c r="AK107" s="33"/>
      <c r="AL107" s="33"/>
      <c r="AM107" s="33"/>
      <c r="AN107" s="33"/>
      <c r="AO107" s="33"/>
      <c r="AP107" s="33"/>
    </row>
    <row r="108" spans="1:42" ht="15.75" customHeight="1" x14ac:dyDescent="0.3">
      <c r="A108" t="s">
        <v>100</v>
      </c>
      <c r="B108" s="31"/>
      <c r="C108" s="31" t="s">
        <v>90</v>
      </c>
      <c r="D108" s="31" t="s">
        <v>123</v>
      </c>
      <c r="E108" s="1">
        <v>2400</v>
      </c>
      <c r="F108" s="31" t="s">
        <v>101</v>
      </c>
      <c r="G108" s="31" t="s">
        <v>93</v>
      </c>
      <c r="H108" s="32" t="s">
        <v>94</v>
      </c>
      <c r="I108" s="32" t="s">
        <v>95</v>
      </c>
      <c r="J108" s="1">
        <v>1067.0146498850002</v>
      </c>
      <c r="K108" s="1">
        <v>154.19049999999999</v>
      </c>
      <c r="L108" s="1">
        <v>1654.1088692689577</v>
      </c>
      <c r="M108" s="1">
        <v>3699.2644745296275</v>
      </c>
      <c r="N108" s="1">
        <v>3254.4687569368157</v>
      </c>
      <c r="O108" s="1">
        <v>137.43473322544332</v>
      </c>
      <c r="P108" s="1">
        <v>4785.811933527355</v>
      </c>
      <c r="Q108" s="1">
        <v>7.6499999999999986</v>
      </c>
      <c r="R108" s="1">
        <v>11.899999999999995</v>
      </c>
      <c r="S108" s="1">
        <v>12.249999999999996</v>
      </c>
      <c r="T108" s="1">
        <v>1.2937198641726975</v>
      </c>
      <c r="U108" s="32">
        <v>12.03559559107677</v>
      </c>
      <c r="V108" s="1">
        <v>3.5211645450810756</v>
      </c>
      <c r="W108" s="1">
        <v>0.79</v>
      </c>
      <c r="X108" s="1">
        <v>0.40409207161125321</v>
      </c>
      <c r="Y108" s="1">
        <v>1067.0140000000001</v>
      </c>
      <c r="Z108" s="1">
        <v>154.19049999999999</v>
      </c>
      <c r="AA108" s="1">
        <v>1879.8888199153084</v>
      </c>
      <c r="AB108" s="1">
        <v>1.9550000000000001</v>
      </c>
      <c r="AC108" s="1">
        <v>80.239999999999995</v>
      </c>
      <c r="AD108" s="1">
        <v>-6.49885E-4</v>
      </c>
      <c r="AE108" s="33"/>
      <c r="AF108" s="33"/>
      <c r="AG108" s="33"/>
      <c r="AH108" s="33"/>
      <c r="AI108" s="33"/>
      <c r="AJ108" s="33"/>
      <c r="AK108" s="33"/>
      <c r="AL108" s="33"/>
      <c r="AM108" s="33"/>
      <c r="AN108" s="33"/>
      <c r="AO108" s="33"/>
      <c r="AP108" s="33"/>
    </row>
    <row r="109" spans="1:42" ht="15.75" customHeight="1" x14ac:dyDescent="0.3">
      <c r="A109" t="s">
        <v>102</v>
      </c>
      <c r="B109" s="31"/>
      <c r="C109" s="31" t="s">
        <v>90</v>
      </c>
      <c r="D109" s="31" t="s">
        <v>123</v>
      </c>
      <c r="E109" s="1">
        <v>2400</v>
      </c>
      <c r="F109" s="31" t="s">
        <v>103</v>
      </c>
      <c r="G109" s="31" t="s">
        <v>93</v>
      </c>
      <c r="H109" s="32" t="s">
        <v>94</v>
      </c>
      <c r="I109" s="32" t="s">
        <v>95</v>
      </c>
      <c r="J109" s="1">
        <v>953.18250000000012</v>
      </c>
      <c r="K109" s="1">
        <v>154.19049999999999</v>
      </c>
      <c r="L109" s="1">
        <v>12320.473388929418</v>
      </c>
      <c r="M109" s="1">
        <v>20256.712099638957</v>
      </c>
      <c r="N109" s="1">
        <v>18210.276498963314</v>
      </c>
      <c r="O109" s="1">
        <v>1005.4096631351729</v>
      </c>
      <c r="P109" s="1">
        <v>24574.246996721642</v>
      </c>
      <c r="Q109" s="1">
        <v>7.6499999999999986</v>
      </c>
      <c r="R109" s="1">
        <v>22.65</v>
      </c>
      <c r="S109" s="1">
        <v>22.249999999999996</v>
      </c>
      <c r="T109" s="1">
        <v>1.2131409517914626</v>
      </c>
      <c r="U109" s="32">
        <v>12.254182390201461</v>
      </c>
      <c r="V109" s="1">
        <v>1.2940317518705169</v>
      </c>
      <c r="W109" s="1">
        <v>1.25</v>
      </c>
      <c r="X109" s="1">
        <v>0.63938618925831203</v>
      </c>
      <c r="Y109" s="1">
        <v>1067.0140000000001</v>
      </c>
      <c r="Z109" s="1">
        <v>154.19049999999999</v>
      </c>
      <c r="AA109" s="1">
        <v>1879.8888199153084</v>
      </c>
      <c r="AB109" s="1">
        <v>1.9550000000000001</v>
      </c>
      <c r="AC109" s="1">
        <v>80.239999999999995</v>
      </c>
      <c r="AD109" s="1">
        <v>113.83150000000001</v>
      </c>
      <c r="AE109" s="33"/>
      <c r="AF109" s="33"/>
      <c r="AG109" s="33"/>
      <c r="AH109" s="33"/>
      <c r="AI109" s="33"/>
      <c r="AJ109" s="33"/>
      <c r="AK109" s="33"/>
      <c r="AL109" s="33"/>
      <c r="AM109" s="33"/>
      <c r="AN109" s="33"/>
      <c r="AO109" s="33"/>
      <c r="AP109" s="33"/>
    </row>
    <row r="110" spans="1:42" ht="15.75" customHeight="1" x14ac:dyDescent="0.3">
      <c r="A110" t="s">
        <v>104</v>
      </c>
      <c r="B110" s="31"/>
      <c r="C110" s="31" t="s">
        <v>90</v>
      </c>
      <c r="D110" s="31" t="s">
        <v>123</v>
      </c>
      <c r="E110" s="31">
        <v>2400</v>
      </c>
      <c r="F110" s="31" t="s">
        <v>105</v>
      </c>
      <c r="G110" s="31" t="s">
        <v>93</v>
      </c>
      <c r="H110" s="32" t="s">
        <v>95</v>
      </c>
      <c r="I110" s="32" t="s">
        <v>95</v>
      </c>
      <c r="J110" s="1">
        <v>514.07700000000011</v>
      </c>
      <c r="K110" s="1">
        <v>13.826499999999982</v>
      </c>
      <c r="L110" s="1" t="e">
        <v>#N/A</v>
      </c>
      <c r="M110" s="1" t="e">
        <v>#N/A</v>
      </c>
      <c r="N110" s="1" t="e">
        <v>#N/A</v>
      </c>
      <c r="O110" s="1">
        <v>187.22691870531139</v>
      </c>
      <c r="P110" s="1">
        <v>4461.6717556412177</v>
      </c>
      <c r="Q110" s="1">
        <v>5.9499999999999957</v>
      </c>
      <c r="R110" s="1">
        <v>3.8499999999999979</v>
      </c>
      <c r="S110" s="1">
        <v>3.75</v>
      </c>
      <c r="T110" s="1" t="e">
        <v>#N/A</v>
      </c>
      <c r="U110" s="32" t="e">
        <v>#N/A</v>
      </c>
      <c r="V110" s="1" t="e">
        <v>#N/A</v>
      </c>
      <c r="W110" s="1">
        <v>0.17500000000000027</v>
      </c>
      <c r="X110" s="1">
        <v>8.9514066496163822E-2</v>
      </c>
      <c r="Y110" s="1">
        <v>1067.0140000000001</v>
      </c>
      <c r="Z110" s="1">
        <v>154.19049999999999</v>
      </c>
      <c r="AA110" s="1">
        <v>1879.8888199153084</v>
      </c>
      <c r="AB110" s="1">
        <v>1.9550000000000001</v>
      </c>
      <c r="AC110" s="1">
        <v>80.239999999999995</v>
      </c>
      <c r="AD110" s="1">
        <v>552.93700000000001</v>
      </c>
      <c r="AE110" s="33"/>
      <c r="AF110" s="33"/>
      <c r="AG110" s="33"/>
      <c r="AH110" s="33"/>
      <c r="AI110" s="33"/>
      <c r="AJ110" s="33"/>
      <c r="AK110" s="33"/>
      <c r="AL110" s="33"/>
      <c r="AM110" s="33"/>
      <c r="AN110" s="33"/>
      <c r="AO110" s="33"/>
      <c r="AP110" s="33"/>
    </row>
    <row r="111" spans="1:42" ht="15.75" customHeight="1" x14ac:dyDescent="0.3">
      <c r="A111" t="s">
        <v>106</v>
      </c>
      <c r="B111" s="31"/>
      <c r="C111" s="31" t="s">
        <v>90</v>
      </c>
      <c r="D111" s="31" t="s">
        <v>123</v>
      </c>
      <c r="E111" s="1">
        <v>2400</v>
      </c>
      <c r="F111" s="31" t="s">
        <v>107</v>
      </c>
      <c r="G111" s="31" t="s">
        <v>93</v>
      </c>
      <c r="H111" s="32" t="s">
        <v>95</v>
      </c>
      <c r="I111" s="32" t="s">
        <v>95</v>
      </c>
      <c r="J111" s="1">
        <v>1006.0520500000001</v>
      </c>
      <c r="K111" s="1">
        <v>5.4954999999999927</v>
      </c>
      <c r="L111" s="1">
        <v>8466.1901389294198</v>
      </c>
      <c r="M111" s="1">
        <v>15206.860780458042</v>
      </c>
      <c r="N111" s="1">
        <v>13811.449053181657</v>
      </c>
      <c r="O111" s="1">
        <v>996.8182252136769</v>
      </c>
      <c r="P111" s="1">
        <v>22803.228193233328</v>
      </c>
      <c r="Q111" s="1">
        <v>4.1999999999999957</v>
      </c>
      <c r="R111" s="1">
        <v>12.649999999999999</v>
      </c>
      <c r="S111" s="1">
        <v>12.299999999999997</v>
      </c>
      <c r="T111" s="1">
        <v>1.4995355400726222</v>
      </c>
      <c r="U111" s="32">
        <v>8.493213631918314</v>
      </c>
      <c r="V111" s="1">
        <v>1.0315780730275996</v>
      </c>
      <c r="W111" s="1">
        <v>0.56499999999999995</v>
      </c>
      <c r="X111" s="1">
        <v>0.28900255754475701</v>
      </c>
      <c r="Y111" s="1">
        <v>1067.0140000000001</v>
      </c>
      <c r="Z111" s="1">
        <v>154.19049999999999</v>
      </c>
      <c r="AA111" s="1">
        <v>1879.8888199153084</v>
      </c>
      <c r="AB111" s="1">
        <v>1.9550000000000001</v>
      </c>
      <c r="AC111" s="1">
        <v>80.239999999999995</v>
      </c>
      <c r="AD111" s="1">
        <v>60.961950000000002</v>
      </c>
      <c r="AE111" s="33"/>
      <c r="AF111" s="33"/>
      <c r="AG111" s="33"/>
      <c r="AH111" s="33"/>
      <c r="AI111" s="33"/>
      <c r="AJ111" s="33"/>
      <c r="AK111" s="33"/>
      <c r="AL111" s="33"/>
      <c r="AM111" s="33"/>
      <c r="AN111" s="33"/>
      <c r="AO111" s="33"/>
      <c r="AP111" s="33"/>
    </row>
    <row r="112" spans="1:42" ht="15.75" customHeight="1" x14ac:dyDescent="0.3">
      <c r="A112" t="s">
        <v>89</v>
      </c>
      <c r="B112" s="31"/>
      <c r="C112" s="31" t="s">
        <v>114</v>
      </c>
      <c r="D112" s="31" t="s">
        <v>124</v>
      </c>
      <c r="E112" s="1">
        <v>2400</v>
      </c>
      <c r="F112" s="31" t="s">
        <v>92</v>
      </c>
      <c r="G112" s="31" t="s">
        <v>93</v>
      </c>
      <c r="H112" s="32" t="s">
        <v>94</v>
      </c>
      <c r="I112" s="32" t="s">
        <v>95</v>
      </c>
      <c r="J112" s="1">
        <v>-2290.7800000000002</v>
      </c>
      <c r="K112" s="1">
        <v>158.94450000000001</v>
      </c>
      <c r="L112" s="1">
        <v>-4854.1962448835402</v>
      </c>
      <c r="M112" s="1">
        <v>-4643.9573138043088</v>
      </c>
      <c r="N112" s="1">
        <v>-4047.3471799795825</v>
      </c>
      <c r="O112" s="1">
        <v>-352.66228060875642</v>
      </c>
      <c r="P112" s="1">
        <v>-6093.465955091051</v>
      </c>
      <c r="Q112" s="1">
        <v>3.2999999999999972</v>
      </c>
      <c r="R112" s="1">
        <v>2.1000000000000014</v>
      </c>
      <c r="S112" s="1">
        <v>8.8000000000000043</v>
      </c>
      <c r="T112" s="1">
        <v>0.76212082713358109</v>
      </c>
      <c r="U112" s="32">
        <v>13.764432749950897</v>
      </c>
      <c r="V112" s="1" t="s">
        <v>109</v>
      </c>
      <c r="W112" s="1">
        <v>0.59999999999999964</v>
      </c>
      <c r="X112" s="1">
        <v>0.29850746268656703</v>
      </c>
      <c r="Y112" s="1">
        <v>1585.2649999999999</v>
      </c>
      <c r="Z112" s="1">
        <v>158.94450000000001</v>
      </c>
      <c r="AA112" s="1">
        <v>1682.0766044404436</v>
      </c>
      <c r="AB112" s="1">
        <v>2.0099999999999998</v>
      </c>
      <c r="AC112" s="1">
        <v>75.849999999999994</v>
      </c>
      <c r="AD112" s="1">
        <v>3876.0450000000001</v>
      </c>
      <c r="AE112" s="33"/>
      <c r="AF112" s="33"/>
      <c r="AG112" s="33"/>
      <c r="AH112" s="33"/>
      <c r="AI112" s="33"/>
      <c r="AJ112" s="33"/>
      <c r="AK112" s="33"/>
      <c r="AL112" s="33"/>
      <c r="AM112" s="33"/>
      <c r="AN112" s="33"/>
      <c r="AO112" s="33"/>
      <c r="AP112" s="33"/>
    </row>
    <row r="113" spans="1:42" ht="15.75" customHeight="1" x14ac:dyDescent="0.3">
      <c r="A113" t="s">
        <v>89</v>
      </c>
      <c r="B113" s="31"/>
      <c r="C113" s="31" t="s">
        <v>116</v>
      </c>
      <c r="D113" s="31" t="s">
        <v>124</v>
      </c>
      <c r="E113" s="1">
        <v>2400</v>
      </c>
      <c r="F113" s="31" t="s">
        <v>92</v>
      </c>
      <c r="G113" s="31" t="s">
        <v>93</v>
      </c>
      <c r="H113" s="32" t="s">
        <v>94</v>
      </c>
      <c r="I113" s="32" t="s">
        <v>95</v>
      </c>
      <c r="J113" s="1">
        <v>-2290.7800000000002</v>
      </c>
      <c r="K113" s="1">
        <v>158.94450000000001</v>
      </c>
      <c r="L113" s="1">
        <v>-4854.1962448835402</v>
      </c>
      <c r="M113" s="1">
        <v>-4643.9573138043088</v>
      </c>
      <c r="N113" s="1">
        <v>-4047.3471799795825</v>
      </c>
      <c r="O113" s="1">
        <v>-377.54674418096602</v>
      </c>
      <c r="P113" s="1">
        <v>-7372.9558216457754</v>
      </c>
      <c r="Q113" s="1">
        <v>3.2999999999999972</v>
      </c>
      <c r="R113" s="1">
        <v>2.1000000000000014</v>
      </c>
      <c r="S113" s="1">
        <v>8.8000000000000043</v>
      </c>
      <c r="T113" s="1">
        <v>0.62986371085669879</v>
      </c>
      <c r="U113" s="32">
        <v>12.857205947872835</v>
      </c>
      <c r="V113" s="1" t="s">
        <v>109</v>
      </c>
      <c r="W113" s="1">
        <v>0.59999999999999964</v>
      </c>
      <c r="X113" s="1">
        <v>0.29850746268656703</v>
      </c>
      <c r="Y113" s="1">
        <v>1585.2649999999999</v>
      </c>
      <c r="Z113" s="1">
        <v>158.94450000000001</v>
      </c>
      <c r="AA113" s="1">
        <v>2206.9343008698042</v>
      </c>
      <c r="AB113" s="1">
        <v>2.0099999999999998</v>
      </c>
      <c r="AC113" s="1">
        <v>75.849999999999994</v>
      </c>
      <c r="AD113" s="1">
        <v>3876.0450000000001</v>
      </c>
      <c r="AE113" s="33"/>
      <c r="AF113" s="33"/>
      <c r="AG113" s="33"/>
      <c r="AH113" s="33"/>
      <c r="AI113" s="33"/>
      <c r="AJ113" s="33"/>
      <c r="AK113" s="33"/>
      <c r="AL113" s="33"/>
      <c r="AM113" s="33"/>
      <c r="AN113" s="33"/>
      <c r="AO113" s="33"/>
      <c r="AP113" s="33"/>
    </row>
    <row r="114" spans="1:42" ht="15.75" customHeight="1" x14ac:dyDescent="0.3">
      <c r="A114" t="s">
        <v>96</v>
      </c>
      <c r="B114" s="31"/>
      <c r="C114" s="31" t="s">
        <v>114</v>
      </c>
      <c r="D114" s="31" t="s">
        <v>124</v>
      </c>
      <c r="E114" s="31">
        <v>2400</v>
      </c>
      <c r="F114" s="31" t="s">
        <v>97</v>
      </c>
      <c r="G114" s="31" t="s">
        <v>93</v>
      </c>
      <c r="H114" s="32" t="s">
        <v>94</v>
      </c>
      <c r="I114" s="32" t="s">
        <v>95</v>
      </c>
      <c r="J114" s="1">
        <v>-1647.9699999999998</v>
      </c>
      <c r="K114" s="1">
        <v>158.94450000000001</v>
      </c>
      <c r="L114" s="1">
        <v>-2404.1533531488885</v>
      </c>
      <c r="M114" s="1">
        <v>-1840.9498619438282</v>
      </c>
      <c r="N114" s="1">
        <v>-1545.4648462176588</v>
      </c>
      <c r="O114" s="1">
        <v>-169.09049085779634</v>
      </c>
      <c r="P114" s="1">
        <v>-1958.2619907560379</v>
      </c>
      <c r="Q114" s="1">
        <v>9.0999999999999943</v>
      </c>
      <c r="R114" s="1">
        <v>5.8000000000000007</v>
      </c>
      <c r="S114" s="1">
        <v>11.450000000000003</v>
      </c>
      <c r="T114" s="1">
        <v>0.94009375182382093</v>
      </c>
      <c r="U114" s="32">
        <v>14.218146395770777</v>
      </c>
      <c r="V114" s="1" t="s">
        <v>109</v>
      </c>
      <c r="W114" s="1">
        <v>0.73499999999999988</v>
      </c>
      <c r="X114" s="1">
        <v>0.36567164179104478</v>
      </c>
      <c r="Y114" s="1">
        <v>1585.2649999999999</v>
      </c>
      <c r="Z114" s="1">
        <v>158.94450000000001</v>
      </c>
      <c r="AA114" s="1">
        <v>1682.0766044404436</v>
      </c>
      <c r="AB114" s="1">
        <v>2.0099999999999998</v>
      </c>
      <c r="AC114" s="1">
        <v>75.849999999999994</v>
      </c>
      <c r="AD114" s="1">
        <v>3233.2349999999997</v>
      </c>
      <c r="AE114" s="33"/>
      <c r="AF114" s="33"/>
      <c r="AG114" s="33"/>
      <c r="AH114" s="33"/>
      <c r="AI114" s="33"/>
      <c r="AJ114" s="33"/>
      <c r="AK114" s="33"/>
      <c r="AL114" s="33"/>
      <c r="AM114" s="33"/>
      <c r="AN114" s="33"/>
      <c r="AO114" s="33"/>
      <c r="AP114" s="33"/>
    </row>
    <row r="115" spans="1:42" ht="15.75" customHeight="1" x14ac:dyDescent="0.3">
      <c r="A115" t="s">
        <v>96</v>
      </c>
      <c r="B115" s="31"/>
      <c r="C115" s="31" t="s">
        <v>116</v>
      </c>
      <c r="D115" s="31" t="s">
        <v>124</v>
      </c>
      <c r="E115" s="31">
        <v>2400</v>
      </c>
      <c r="F115" s="31" t="s">
        <v>97</v>
      </c>
      <c r="G115" s="31" t="s">
        <v>93</v>
      </c>
      <c r="H115" s="32" t="s">
        <v>94</v>
      </c>
      <c r="I115" s="32" t="s">
        <v>95</v>
      </c>
      <c r="J115" s="1">
        <v>-1647.9699999999998</v>
      </c>
      <c r="K115" s="1">
        <v>158.94450000000001</v>
      </c>
      <c r="L115" s="1">
        <v>-2404.1533531488885</v>
      </c>
      <c r="M115" s="1">
        <v>-1840.9498619438282</v>
      </c>
      <c r="N115" s="1">
        <v>-1545.4648462176588</v>
      </c>
      <c r="O115" s="1">
        <v>-164.24082014713576</v>
      </c>
      <c r="P115" s="1">
        <v>-2210.0122325618186</v>
      </c>
      <c r="Q115" s="1">
        <v>9.0999999999999943</v>
      </c>
      <c r="R115" s="1">
        <v>5.8000000000000007</v>
      </c>
      <c r="S115" s="1">
        <v>11.450000000000003</v>
      </c>
      <c r="T115" s="1">
        <v>0.8330043765458357</v>
      </c>
      <c r="U115" s="32">
        <v>14.637977032720116</v>
      </c>
      <c r="V115" s="1" t="s">
        <v>109</v>
      </c>
      <c r="W115" s="1">
        <v>0.73499999999999988</v>
      </c>
      <c r="X115" s="1">
        <v>0.36567164179104478</v>
      </c>
      <c r="Y115" s="1">
        <v>1585.2649999999999</v>
      </c>
      <c r="Z115" s="1">
        <v>158.94450000000001</v>
      </c>
      <c r="AA115" s="1">
        <v>2206.9343008698042</v>
      </c>
      <c r="AB115" s="1">
        <v>2.0099999999999998</v>
      </c>
      <c r="AC115" s="1">
        <v>75.849999999999994</v>
      </c>
      <c r="AD115" s="1">
        <v>3233.2349999999997</v>
      </c>
      <c r="AE115" s="33"/>
      <c r="AF115" s="33"/>
      <c r="AG115" s="33"/>
      <c r="AH115" s="33"/>
      <c r="AI115" s="33"/>
      <c r="AJ115" s="33"/>
      <c r="AK115" s="33"/>
      <c r="AL115" s="33"/>
      <c r="AM115" s="33"/>
      <c r="AN115" s="33"/>
      <c r="AO115" s="33"/>
      <c r="AP115" s="33"/>
    </row>
    <row r="116" spans="1:42" ht="15.75" customHeight="1" x14ac:dyDescent="0.3">
      <c r="A116" t="s">
        <v>98</v>
      </c>
      <c r="B116" s="31"/>
      <c r="C116" s="31" t="s">
        <v>114</v>
      </c>
      <c r="D116" s="31" t="s">
        <v>124</v>
      </c>
      <c r="E116" s="1">
        <v>2400</v>
      </c>
      <c r="F116" s="31" t="s">
        <v>99</v>
      </c>
      <c r="G116" s="31" t="s">
        <v>93</v>
      </c>
      <c r="H116" s="32" t="s">
        <v>94</v>
      </c>
      <c r="I116" s="32" t="s">
        <v>95</v>
      </c>
      <c r="J116" s="1">
        <v>-1253.4450000000002</v>
      </c>
      <c r="K116" s="1">
        <v>158.94450000000001</v>
      </c>
      <c r="L116" s="1" t="e">
        <v>#N/A</v>
      </c>
      <c r="M116" s="1" t="e">
        <v>#N/A</v>
      </c>
      <c r="N116" s="1" t="e">
        <v>#N/A</v>
      </c>
      <c r="O116" s="1">
        <v>-44.758074404006493</v>
      </c>
      <c r="P116" s="1">
        <v>842.49460758929581</v>
      </c>
      <c r="Q116" s="1">
        <v>12.399999999999999</v>
      </c>
      <c r="R116" s="1">
        <v>7.8999999999999986</v>
      </c>
      <c r="S116" s="1">
        <v>13.150000000000002</v>
      </c>
      <c r="T116" s="1" t="e">
        <v>#N/A</v>
      </c>
      <c r="U116" s="32" t="e">
        <v>#N/A</v>
      </c>
      <c r="V116" s="1" t="e">
        <v>#N/A</v>
      </c>
      <c r="W116" s="1">
        <v>0.81499999999999972</v>
      </c>
      <c r="X116" s="1">
        <v>0.40547263681592033</v>
      </c>
      <c r="Y116" s="1">
        <v>1585.2649999999999</v>
      </c>
      <c r="Z116" s="1">
        <v>158.94450000000001</v>
      </c>
      <c r="AA116" s="1">
        <v>1682.0766044404436</v>
      </c>
      <c r="AB116" s="1">
        <v>2.0099999999999998</v>
      </c>
      <c r="AC116" s="1">
        <v>75.849999999999994</v>
      </c>
      <c r="AD116" s="1">
        <v>2838.71</v>
      </c>
      <c r="AE116" s="33"/>
      <c r="AF116" s="33"/>
      <c r="AG116" s="33"/>
      <c r="AH116" s="33"/>
      <c r="AI116" s="33"/>
      <c r="AJ116" s="33"/>
      <c r="AK116" s="33"/>
      <c r="AL116" s="33"/>
      <c r="AM116" s="33"/>
      <c r="AN116" s="33"/>
      <c r="AO116" s="33"/>
      <c r="AP116" s="33"/>
    </row>
    <row r="117" spans="1:42" ht="15.75" customHeight="1" x14ac:dyDescent="0.3">
      <c r="A117" t="s">
        <v>98</v>
      </c>
      <c r="B117" s="31"/>
      <c r="C117" s="31" t="s">
        <v>116</v>
      </c>
      <c r="D117" s="31" t="s">
        <v>124</v>
      </c>
      <c r="E117" s="1">
        <v>2400</v>
      </c>
      <c r="F117" s="31" t="s">
        <v>99</v>
      </c>
      <c r="G117" s="31" t="s">
        <v>93</v>
      </c>
      <c r="H117" s="32" t="s">
        <v>94</v>
      </c>
      <c r="I117" s="32" t="s">
        <v>95</v>
      </c>
      <c r="J117" s="1">
        <v>-1253.4450000000002</v>
      </c>
      <c r="K117" s="1">
        <v>158.94450000000001</v>
      </c>
      <c r="L117" s="1" t="e">
        <v>#N/A</v>
      </c>
      <c r="M117" s="1" t="e">
        <v>#N/A</v>
      </c>
      <c r="N117" s="1" t="e">
        <v>#N/A</v>
      </c>
      <c r="O117" s="1">
        <v>-7.2091728660107037</v>
      </c>
      <c r="P117" s="1">
        <v>1590.8458087028671</v>
      </c>
      <c r="Q117" s="1">
        <v>12.399999999999999</v>
      </c>
      <c r="R117" s="1">
        <v>7.8999999999999986</v>
      </c>
      <c r="S117" s="1">
        <v>13.150000000000002</v>
      </c>
      <c r="T117" s="1" t="e">
        <v>#N/A</v>
      </c>
      <c r="U117" s="32" t="e">
        <v>#N/A</v>
      </c>
      <c r="V117" s="1" t="e">
        <v>#N/A</v>
      </c>
      <c r="W117" s="1">
        <v>0.81499999999999972</v>
      </c>
      <c r="X117" s="1">
        <v>0.40547263681592033</v>
      </c>
      <c r="Y117" s="1">
        <v>1585.2649999999999</v>
      </c>
      <c r="Z117" s="1">
        <v>158.94450000000001</v>
      </c>
      <c r="AA117" s="1">
        <v>2206.9343008698042</v>
      </c>
      <c r="AB117" s="1">
        <v>2.0099999999999998</v>
      </c>
      <c r="AC117" s="1">
        <v>75.849999999999994</v>
      </c>
      <c r="AD117" s="1">
        <v>2838.71</v>
      </c>
      <c r="AE117" s="33"/>
      <c r="AF117" s="33"/>
      <c r="AG117" s="33"/>
      <c r="AH117" s="33"/>
      <c r="AI117" s="33"/>
      <c r="AJ117" s="33"/>
      <c r="AK117" s="33"/>
      <c r="AL117" s="33"/>
      <c r="AM117" s="33"/>
      <c r="AN117" s="33"/>
      <c r="AO117" s="33"/>
      <c r="AP117" s="33"/>
    </row>
    <row r="118" spans="1:42" ht="15.75" customHeight="1" x14ac:dyDescent="0.3">
      <c r="A118" t="s">
        <v>100</v>
      </c>
      <c r="B118" s="31"/>
      <c r="C118" s="31" t="s">
        <v>114</v>
      </c>
      <c r="D118" s="31" t="s">
        <v>124</v>
      </c>
      <c r="E118" s="1">
        <v>2400</v>
      </c>
      <c r="F118" s="31" t="s">
        <v>101</v>
      </c>
      <c r="G118" s="31" t="s">
        <v>93</v>
      </c>
      <c r="H118" s="32" t="s">
        <v>94</v>
      </c>
      <c r="I118" s="32" t="s">
        <v>95</v>
      </c>
      <c r="J118" s="1">
        <v>1585.2656315405</v>
      </c>
      <c r="K118" s="1">
        <v>158.94450000000001</v>
      </c>
      <c r="L118" s="1">
        <v>2395.200296851111</v>
      </c>
      <c r="M118" s="1">
        <v>4577.4672576390649</v>
      </c>
      <c r="N118" s="1">
        <v>4030.2813496797353</v>
      </c>
      <c r="O118" s="1">
        <v>185.96613050015867</v>
      </c>
      <c r="P118" s="1">
        <v>6039.8707844087403</v>
      </c>
      <c r="Q118" s="1">
        <v>9.0999999999999943</v>
      </c>
      <c r="R118" s="1">
        <v>15.299999999999997</v>
      </c>
      <c r="S118" s="1">
        <v>14.25</v>
      </c>
      <c r="T118" s="1">
        <v>1.319478751995256</v>
      </c>
      <c r="U118" s="32">
        <v>12.879766280070378</v>
      </c>
      <c r="V118" s="1">
        <v>3.4372657385571435</v>
      </c>
      <c r="W118" s="1">
        <v>0.86499999999999977</v>
      </c>
      <c r="X118" s="1">
        <v>0.43034825870646759</v>
      </c>
      <c r="Y118" s="1">
        <v>1585.2649999999999</v>
      </c>
      <c r="Z118" s="1">
        <v>158.94450000000001</v>
      </c>
      <c r="AA118" s="1">
        <v>1682.0766044404436</v>
      </c>
      <c r="AB118" s="1">
        <v>2.0099999999999998</v>
      </c>
      <c r="AC118" s="1">
        <v>75.849999999999994</v>
      </c>
      <c r="AD118" s="1">
        <v>-6.3154050000000005E-4</v>
      </c>
      <c r="AE118" s="33"/>
      <c r="AF118" s="33"/>
      <c r="AG118" s="33"/>
      <c r="AH118" s="33"/>
      <c r="AI118" s="33"/>
      <c r="AJ118" s="33"/>
      <c r="AK118" s="33"/>
      <c r="AL118" s="33"/>
      <c r="AM118" s="33"/>
      <c r="AN118" s="33"/>
      <c r="AO118" s="33"/>
      <c r="AP118" s="33"/>
    </row>
    <row r="119" spans="1:42" ht="15.75" customHeight="1" x14ac:dyDescent="0.3">
      <c r="A119" t="s">
        <v>100</v>
      </c>
      <c r="B119" s="31"/>
      <c r="C119" s="31" t="s">
        <v>116</v>
      </c>
      <c r="D119" s="31" t="s">
        <v>124</v>
      </c>
      <c r="E119" s="1">
        <v>2400</v>
      </c>
      <c r="F119" s="31" t="s">
        <v>101</v>
      </c>
      <c r="G119" s="31" t="s">
        <v>93</v>
      </c>
      <c r="H119" s="32" t="s">
        <v>94</v>
      </c>
      <c r="I119" s="32" t="s">
        <v>95</v>
      </c>
      <c r="J119" s="1">
        <v>1585.2656315405</v>
      </c>
      <c r="K119" s="1">
        <v>158.94450000000001</v>
      </c>
      <c r="L119" s="1">
        <v>2395.200296851111</v>
      </c>
      <c r="M119" s="1">
        <v>4577.4672576390649</v>
      </c>
      <c r="N119" s="1">
        <v>4030.2813496797353</v>
      </c>
      <c r="O119" s="1">
        <v>105.54707169176936</v>
      </c>
      <c r="P119" s="1">
        <v>4320.0439432865269</v>
      </c>
      <c r="Q119" s="1">
        <v>9.0999999999999943</v>
      </c>
      <c r="R119" s="1">
        <v>15.299999999999997</v>
      </c>
      <c r="S119" s="1">
        <v>14.25</v>
      </c>
      <c r="T119" s="1">
        <v>0.94376293704276326</v>
      </c>
      <c r="U119" s="32">
        <v>22.693195163631341</v>
      </c>
      <c r="V119" s="1">
        <v>3.4372657385571435</v>
      </c>
      <c r="W119" s="1">
        <v>0.86499999999999977</v>
      </c>
      <c r="X119" s="1">
        <v>0.43034825870646759</v>
      </c>
      <c r="Y119" s="1">
        <v>1585.2649999999999</v>
      </c>
      <c r="Z119" s="1">
        <v>158.94450000000001</v>
      </c>
      <c r="AA119" s="1">
        <v>2206.9343008698042</v>
      </c>
      <c r="AB119" s="1">
        <v>2.0099999999999998</v>
      </c>
      <c r="AC119" s="1">
        <v>75.849999999999994</v>
      </c>
      <c r="AD119" s="1">
        <v>-6.3154050000000005E-4</v>
      </c>
      <c r="AE119" s="33"/>
      <c r="AF119" s="33"/>
      <c r="AG119" s="33"/>
      <c r="AH119" s="33"/>
      <c r="AI119" s="33"/>
      <c r="AJ119" s="33"/>
      <c r="AK119" s="33"/>
      <c r="AL119" s="33"/>
      <c r="AM119" s="33"/>
      <c r="AN119" s="33"/>
      <c r="AO119" s="33"/>
      <c r="AP119" s="33"/>
    </row>
    <row r="120" spans="1:42" ht="15.75" customHeight="1" x14ac:dyDescent="0.3">
      <c r="A120" t="s">
        <v>102</v>
      </c>
      <c r="B120" s="31"/>
      <c r="C120" s="31" t="s">
        <v>114</v>
      </c>
      <c r="D120" s="31" t="s">
        <v>124</v>
      </c>
      <c r="E120" s="1">
        <v>2400</v>
      </c>
      <c r="F120" s="31" t="s">
        <v>103</v>
      </c>
      <c r="G120" s="31" t="s">
        <v>93</v>
      </c>
      <c r="H120" s="32" t="s">
        <v>94</v>
      </c>
      <c r="I120" s="32" t="s">
        <v>95</v>
      </c>
      <c r="J120" s="1">
        <v>1435.3045</v>
      </c>
      <c r="K120" s="1">
        <v>158.94450000000001</v>
      </c>
      <c r="L120" s="1">
        <v>13011.223616511574</v>
      </c>
      <c r="M120" s="1">
        <v>21067.591063029391</v>
      </c>
      <c r="N120" s="1">
        <v>18927.604184181888</v>
      </c>
      <c r="O120" s="1">
        <v>1189.3103124237</v>
      </c>
      <c r="P120" s="1">
        <v>28641.561623243088</v>
      </c>
      <c r="Q120" s="1">
        <v>9.0999999999999943</v>
      </c>
      <c r="R120" s="1">
        <v>24.55</v>
      </c>
      <c r="S120" s="1">
        <v>24.700000000000003</v>
      </c>
      <c r="T120" s="1">
        <v>1.3595081439332155</v>
      </c>
      <c r="U120" s="32">
        <v>10.940141929818092</v>
      </c>
      <c r="V120" s="1">
        <v>1.2402736115761961</v>
      </c>
      <c r="W120" s="1">
        <v>1.3699999999999997</v>
      </c>
      <c r="X120" s="1">
        <v>0.68159203980099492</v>
      </c>
      <c r="Y120" s="1">
        <v>1585.2649999999999</v>
      </c>
      <c r="Z120" s="1">
        <v>158.94450000000001</v>
      </c>
      <c r="AA120" s="1">
        <v>1682.0766044404436</v>
      </c>
      <c r="AB120" s="1">
        <v>2.0099999999999998</v>
      </c>
      <c r="AC120" s="1">
        <v>75.849999999999994</v>
      </c>
      <c r="AD120" s="1">
        <v>149.9605</v>
      </c>
      <c r="AE120" s="33"/>
      <c r="AF120" s="33"/>
      <c r="AG120" s="33"/>
      <c r="AH120" s="33"/>
      <c r="AI120" s="33"/>
      <c r="AJ120" s="33"/>
      <c r="AK120" s="33"/>
      <c r="AL120" s="33"/>
      <c r="AM120" s="33"/>
      <c r="AN120" s="33"/>
      <c r="AO120" s="33"/>
      <c r="AP120" s="33"/>
    </row>
    <row r="121" spans="1:42" ht="15.75" customHeight="1" x14ac:dyDescent="0.3">
      <c r="A121" t="s">
        <v>102</v>
      </c>
      <c r="B121" s="31"/>
      <c r="C121" s="31" t="s">
        <v>116</v>
      </c>
      <c r="D121" s="31" t="s">
        <v>124</v>
      </c>
      <c r="E121" s="1">
        <v>2400</v>
      </c>
      <c r="F121" s="31" t="s">
        <v>103</v>
      </c>
      <c r="G121" s="31" t="s">
        <v>93</v>
      </c>
      <c r="H121" s="32" t="s">
        <v>94</v>
      </c>
      <c r="I121" s="32" t="s">
        <v>95</v>
      </c>
      <c r="J121" s="1">
        <v>1435.3045</v>
      </c>
      <c r="K121" s="1">
        <v>158.94450000000001</v>
      </c>
      <c r="L121" s="1">
        <v>13011.223616511574</v>
      </c>
      <c r="M121" s="1">
        <v>21067.591063029391</v>
      </c>
      <c r="N121" s="1">
        <v>18927.604184181888</v>
      </c>
      <c r="O121" s="1">
        <v>1500.6407771947918</v>
      </c>
      <c r="P121" s="1">
        <v>38087.461025691853</v>
      </c>
      <c r="Q121" s="1">
        <v>9.0999999999999943</v>
      </c>
      <c r="R121" s="1">
        <v>24.55</v>
      </c>
      <c r="S121" s="1">
        <v>24.700000000000003</v>
      </c>
      <c r="T121" s="1">
        <v>1.8078697707651019</v>
      </c>
      <c r="U121" s="32">
        <v>8.6704451953078188</v>
      </c>
      <c r="V121" s="1">
        <v>1.2402736115761961</v>
      </c>
      <c r="W121" s="1">
        <v>1.3699999999999997</v>
      </c>
      <c r="X121" s="1">
        <v>0.68159203980099492</v>
      </c>
      <c r="Y121" s="1">
        <v>1585.2649999999999</v>
      </c>
      <c r="Z121" s="1">
        <v>158.94450000000001</v>
      </c>
      <c r="AA121" s="1">
        <v>2206.9343008698042</v>
      </c>
      <c r="AB121" s="1">
        <v>2.0099999999999998</v>
      </c>
      <c r="AC121" s="1">
        <v>75.849999999999994</v>
      </c>
      <c r="AD121" s="1">
        <v>149.9605</v>
      </c>
      <c r="AE121" s="33"/>
      <c r="AF121" s="33"/>
      <c r="AG121" s="33"/>
      <c r="AH121" s="33"/>
      <c r="AI121" s="33"/>
      <c r="AJ121" s="33"/>
      <c r="AK121" s="33"/>
      <c r="AL121" s="33"/>
      <c r="AM121" s="33"/>
      <c r="AN121" s="33"/>
      <c r="AO121" s="33"/>
      <c r="AP121" s="33"/>
    </row>
    <row r="122" spans="1:42" ht="15.75" customHeight="1" x14ac:dyDescent="0.3">
      <c r="A122" t="s">
        <v>104</v>
      </c>
      <c r="B122" s="31"/>
      <c r="C122" s="31" t="s">
        <v>114</v>
      </c>
      <c r="D122" s="31" t="s">
        <v>124</v>
      </c>
      <c r="E122" s="31">
        <v>2400</v>
      </c>
      <c r="F122" s="31" t="s">
        <v>105</v>
      </c>
      <c r="G122" s="31" t="s">
        <v>93</v>
      </c>
      <c r="H122" s="32" t="s">
        <v>95</v>
      </c>
      <c r="I122" s="32" t="s">
        <v>95</v>
      </c>
      <c r="J122" s="1">
        <v>631.33849999999984</v>
      </c>
      <c r="K122" s="1">
        <v>14.574000000000012</v>
      </c>
      <c r="L122" s="1" t="e">
        <v>#N/A</v>
      </c>
      <c r="M122" s="1" t="e">
        <v>#N/A</v>
      </c>
      <c r="N122" s="1" t="e">
        <v>#N/A</v>
      </c>
      <c r="O122" s="1">
        <v>200.05003586028874</v>
      </c>
      <c r="P122" s="1">
        <v>4672.4451188447847</v>
      </c>
      <c r="Q122" s="1">
        <v>7.25</v>
      </c>
      <c r="R122" s="1">
        <v>4.5999999999999979</v>
      </c>
      <c r="S122" s="1">
        <v>4.3999999999999915</v>
      </c>
      <c r="T122" s="1" t="e">
        <v>#N/A</v>
      </c>
      <c r="U122" s="32" t="e">
        <v>#N/A</v>
      </c>
      <c r="V122" s="1" t="e">
        <v>#N/A</v>
      </c>
      <c r="W122" s="1">
        <v>0.21999999999999975</v>
      </c>
      <c r="X122" s="1">
        <v>0.10945273631840785</v>
      </c>
      <c r="Y122" s="1">
        <v>1585.2649999999999</v>
      </c>
      <c r="Z122" s="1">
        <v>158.94450000000001</v>
      </c>
      <c r="AA122" s="1">
        <v>1682.0766044404436</v>
      </c>
      <c r="AB122" s="1">
        <v>2.0099999999999998</v>
      </c>
      <c r="AC122" s="1">
        <v>75.849999999999994</v>
      </c>
      <c r="AD122" s="1">
        <v>953.92650000000003</v>
      </c>
      <c r="AE122" s="33"/>
      <c r="AF122" s="33"/>
      <c r="AG122" s="33"/>
      <c r="AH122" s="33"/>
      <c r="AI122" s="33"/>
      <c r="AJ122" s="33"/>
      <c r="AK122" s="33"/>
      <c r="AL122" s="33"/>
      <c r="AM122" s="33"/>
      <c r="AN122" s="33"/>
      <c r="AO122" s="33"/>
      <c r="AP122" s="33"/>
    </row>
    <row r="123" spans="1:42" ht="15.75" customHeight="1" x14ac:dyDescent="0.3">
      <c r="A123" t="s">
        <v>104</v>
      </c>
      <c r="B123" s="31"/>
      <c r="C123" s="31" t="s">
        <v>116</v>
      </c>
      <c r="D123" s="31" t="s">
        <v>124</v>
      </c>
      <c r="E123" s="31">
        <v>2400</v>
      </c>
      <c r="F123" s="31" t="s">
        <v>105</v>
      </c>
      <c r="G123" s="31" t="s">
        <v>93</v>
      </c>
      <c r="H123" s="32" t="s">
        <v>95</v>
      </c>
      <c r="I123" s="32" t="s">
        <v>95</v>
      </c>
      <c r="J123" s="1">
        <v>631.33849999999984</v>
      </c>
      <c r="K123" s="1">
        <v>14.574000000000012</v>
      </c>
      <c r="L123" s="1" t="e">
        <v>#N/A</v>
      </c>
      <c r="M123" s="1" t="e">
        <v>#N/A</v>
      </c>
      <c r="N123" s="1" t="e">
        <v>#N/A</v>
      </c>
      <c r="O123" s="1">
        <v>232.98559905856723</v>
      </c>
      <c r="P123" s="1">
        <v>5830.5613208120685</v>
      </c>
      <c r="Q123" s="1">
        <v>7.25</v>
      </c>
      <c r="R123" s="1">
        <v>4.5999999999999979</v>
      </c>
      <c r="S123" s="1">
        <v>4.3999999999999915</v>
      </c>
      <c r="T123" s="1" t="e">
        <v>#N/A</v>
      </c>
      <c r="U123" s="32" t="e">
        <v>#N/A</v>
      </c>
      <c r="V123" s="1" t="e">
        <v>#N/A</v>
      </c>
      <c r="W123" s="1">
        <v>0.21999999999999975</v>
      </c>
      <c r="X123" s="1">
        <v>0.10945273631840785</v>
      </c>
      <c r="Y123" s="1">
        <v>1585.2649999999999</v>
      </c>
      <c r="Z123" s="1">
        <v>158.94450000000001</v>
      </c>
      <c r="AA123" s="1">
        <v>2206.9343008698042</v>
      </c>
      <c r="AB123" s="1">
        <v>2.0099999999999998</v>
      </c>
      <c r="AC123" s="1">
        <v>75.849999999999994</v>
      </c>
      <c r="AD123" s="1">
        <v>953.92650000000003</v>
      </c>
      <c r="AE123" s="33"/>
      <c r="AF123" s="33"/>
      <c r="AG123" s="33"/>
      <c r="AH123" s="33"/>
      <c r="AI123" s="33"/>
      <c r="AJ123" s="33"/>
      <c r="AK123" s="33"/>
      <c r="AL123" s="33"/>
      <c r="AM123" s="33"/>
      <c r="AN123" s="33"/>
      <c r="AO123" s="33"/>
      <c r="AP123" s="33"/>
    </row>
    <row r="124" spans="1:42" ht="15.75" customHeight="1" x14ac:dyDescent="0.3">
      <c r="A124" t="s">
        <v>106</v>
      </c>
      <c r="B124" s="31"/>
      <c r="C124" s="31" t="s">
        <v>114</v>
      </c>
      <c r="D124" s="31" t="s">
        <v>124</v>
      </c>
      <c r="E124" s="1">
        <v>2400</v>
      </c>
      <c r="F124" s="31" t="s">
        <v>107</v>
      </c>
      <c r="G124" s="31" t="s">
        <v>93</v>
      </c>
      <c r="H124" s="32" t="s">
        <v>95</v>
      </c>
      <c r="I124" s="32" t="s">
        <v>95</v>
      </c>
      <c r="J124" s="1">
        <v>1514.0434999999998</v>
      </c>
      <c r="K124" s="1">
        <v>5.7950000000000159</v>
      </c>
      <c r="L124" s="1">
        <v>9387.8164665115746</v>
      </c>
      <c r="M124" s="1">
        <v>16326.5019690999</v>
      </c>
      <c r="N124" s="1">
        <v>14797.001718299056</v>
      </c>
      <c r="O124" s="1">
        <v>1091.8902901723886</v>
      </c>
      <c r="P124" s="1">
        <v>24662.641512211132</v>
      </c>
      <c r="Q124" s="1">
        <v>5.3999999999999986</v>
      </c>
      <c r="R124" s="1">
        <v>15</v>
      </c>
      <c r="S124" s="1">
        <v>13.399999999999991</v>
      </c>
      <c r="T124" s="1">
        <v>1.5105894427899189</v>
      </c>
      <c r="U124" s="32">
        <v>8.5977653167237325</v>
      </c>
      <c r="V124" s="1">
        <v>1.0586939366660271</v>
      </c>
      <c r="W124" s="1">
        <v>0.6449999999999998</v>
      </c>
      <c r="X124" s="1">
        <v>0.32089552238805963</v>
      </c>
      <c r="Y124" s="1">
        <v>1585.2649999999999</v>
      </c>
      <c r="Z124" s="1">
        <v>158.94450000000001</v>
      </c>
      <c r="AA124" s="1">
        <v>1682.0766044404436</v>
      </c>
      <c r="AB124" s="1">
        <v>2.0099999999999998</v>
      </c>
      <c r="AC124" s="1">
        <v>75.849999999999994</v>
      </c>
      <c r="AD124" s="1">
        <v>71.221499999999992</v>
      </c>
      <c r="AE124" s="33"/>
      <c r="AF124" s="33"/>
      <c r="AG124" s="33"/>
      <c r="AH124" s="33"/>
      <c r="AI124" s="33"/>
      <c r="AJ124" s="33"/>
      <c r="AK124" s="33"/>
      <c r="AL124" s="33"/>
      <c r="AM124" s="33"/>
      <c r="AN124" s="33"/>
      <c r="AO124" s="33"/>
      <c r="AP124" s="33"/>
    </row>
    <row r="125" spans="1:42" ht="15.75" customHeight="1" x14ac:dyDescent="0.3">
      <c r="A125" t="s">
        <v>106</v>
      </c>
      <c r="B125" s="31"/>
      <c r="C125" s="31" t="s">
        <v>116</v>
      </c>
      <c r="D125" s="31" t="s">
        <v>124</v>
      </c>
      <c r="E125" s="1">
        <v>2400</v>
      </c>
      <c r="F125" s="31" t="s">
        <v>107</v>
      </c>
      <c r="G125" s="31" t="s">
        <v>93</v>
      </c>
      <c r="H125" s="32" t="s">
        <v>95</v>
      </c>
      <c r="I125" s="32" t="s">
        <v>95</v>
      </c>
      <c r="J125" s="1">
        <v>1514.0434999999998</v>
      </c>
      <c r="K125" s="1">
        <v>5.7950000000000159</v>
      </c>
      <c r="L125" s="1">
        <v>9387.8164665115746</v>
      </c>
      <c r="M125" s="1">
        <v>16326.5019690999</v>
      </c>
      <c r="N125" s="1">
        <v>14797.001718299056</v>
      </c>
      <c r="O125" s="1">
        <v>1419.7397188503501</v>
      </c>
      <c r="P125" s="1">
        <v>34440.506879267021</v>
      </c>
      <c r="Q125" s="1">
        <v>5.3999999999999986</v>
      </c>
      <c r="R125" s="1">
        <v>15</v>
      </c>
      <c r="S125" s="1">
        <v>13.399999999999991</v>
      </c>
      <c r="T125" s="1">
        <v>2.109484747219601</v>
      </c>
      <c r="U125" s="32">
        <v>6.6123503779365018</v>
      </c>
      <c r="V125" s="1">
        <v>1.0586939366660271</v>
      </c>
      <c r="W125" s="1">
        <v>0.6449999999999998</v>
      </c>
      <c r="X125" s="1">
        <v>0.32089552238805963</v>
      </c>
      <c r="Y125" s="1">
        <v>1585.2649999999999</v>
      </c>
      <c r="Z125" s="1">
        <v>158.94450000000001</v>
      </c>
      <c r="AA125" s="1">
        <v>2206.9343008698042</v>
      </c>
      <c r="AB125" s="1">
        <v>2.0099999999999998</v>
      </c>
      <c r="AC125" s="1">
        <v>75.849999999999994</v>
      </c>
      <c r="AD125" s="1">
        <v>71.221499999999992</v>
      </c>
      <c r="AE125" s="33"/>
      <c r="AF125" s="33"/>
      <c r="AG125" s="33"/>
      <c r="AH125" s="33"/>
      <c r="AI125" s="33"/>
      <c r="AJ125" s="33"/>
      <c r="AK125" s="33"/>
      <c r="AL125" s="33"/>
      <c r="AM125" s="33"/>
      <c r="AN125" s="33"/>
      <c r="AO125" s="33"/>
      <c r="AP125" s="33"/>
    </row>
    <row r="126" spans="1:42" ht="15.75" customHeight="1" x14ac:dyDescent="0.3">
      <c r="A126" t="s">
        <v>89</v>
      </c>
      <c r="B126" s="31"/>
      <c r="C126" s="31" t="s">
        <v>114</v>
      </c>
      <c r="D126" s="31" t="s">
        <v>125</v>
      </c>
      <c r="E126" s="31">
        <v>2400</v>
      </c>
      <c r="F126" s="31" t="s">
        <v>92</v>
      </c>
      <c r="G126" s="31" t="s">
        <v>93</v>
      </c>
      <c r="H126" s="32" t="s">
        <v>94</v>
      </c>
      <c r="I126" s="32" t="s">
        <v>95</v>
      </c>
      <c r="J126" s="1">
        <v>-1167.3924999999999</v>
      </c>
      <c r="K126" s="1">
        <v>52.5946</v>
      </c>
      <c r="L126" s="1">
        <v>-6631.1688448835375</v>
      </c>
      <c r="M126" s="1">
        <v>-5680.0233027216645</v>
      </c>
      <c r="N126" s="1">
        <v>-4865.0124683059166</v>
      </c>
      <c r="O126" s="1">
        <v>-228.10165090644409</v>
      </c>
      <c r="P126" s="1">
        <v>-4473.3460826026894</v>
      </c>
      <c r="Q126" s="1">
        <v>1</v>
      </c>
      <c r="R126" s="1">
        <v>0.70000000000000284</v>
      </c>
      <c r="S126" s="1">
        <v>0.90000000000000213</v>
      </c>
      <c r="T126" s="1">
        <v>1.2697482371891298</v>
      </c>
      <c r="U126" s="32">
        <v>29.071112894326713</v>
      </c>
      <c r="V126" s="1">
        <v>2.8860282588638593</v>
      </c>
      <c r="W126" s="1">
        <v>0.14999999999999991</v>
      </c>
      <c r="X126" s="1">
        <v>0.12145748987854245</v>
      </c>
      <c r="Y126" s="1">
        <v>588.6825</v>
      </c>
      <c r="Z126" s="1">
        <v>52.5946</v>
      </c>
      <c r="AA126" s="1">
        <v>1750.798928630966</v>
      </c>
      <c r="AB126" s="1">
        <v>1.2349999999999999</v>
      </c>
      <c r="AC126" s="1">
        <v>61.314999999999998</v>
      </c>
      <c r="AD126" s="1">
        <v>1756.0749999999998</v>
      </c>
      <c r="AE126" s="33"/>
      <c r="AF126" s="33"/>
      <c r="AG126" s="33"/>
      <c r="AH126" s="33"/>
      <c r="AI126" s="33"/>
      <c r="AJ126" s="33"/>
      <c r="AK126" s="33"/>
      <c r="AL126" s="33"/>
      <c r="AM126" s="33"/>
      <c r="AN126" s="33"/>
      <c r="AO126" s="33"/>
      <c r="AP126" s="33"/>
    </row>
    <row r="127" spans="1:42" ht="15.75" customHeight="1" x14ac:dyDescent="0.3">
      <c r="A127" t="s">
        <v>96</v>
      </c>
      <c r="B127" s="31"/>
      <c r="C127" s="31" t="s">
        <v>114</v>
      </c>
      <c r="D127" s="31" t="s">
        <v>125</v>
      </c>
      <c r="E127" s="1">
        <v>2400</v>
      </c>
      <c r="F127" s="31" t="s">
        <v>97</v>
      </c>
      <c r="G127" s="31" t="s">
        <v>93</v>
      </c>
      <c r="H127" s="32" t="s">
        <v>94</v>
      </c>
      <c r="I127" s="32" t="s">
        <v>95</v>
      </c>
      <c r="J127" s="1">
        <v>-627.9325</v>
      </c>
      <c r="K127" s="1">
        <v>52.5946</v>
      </c>
      <c r="L127" s="1">
        <v>-4707.5847807310402</v>
      </c>
      <c r="M127" s="1">
        <v>-3468.1796585743036</v>
      </c>
      <c r="N127" s="1">
        <v>-2889.5889621261472</v>
      </c>
      <c r="O127" s="1">
        <v>-64.38826142855919</v>
      </c>
      <c r="P127" s="1">
        <v>-785.47956399382304</v>
      </c>
      <c r="Q127" s="1">
        <v>4.1000000000000014</v>
      </c>
      <c r="R127" s="1">
        <v>2.7000000000000028</v>
      </c>
      <c r="S127" s="1">
        <v>2.3500000000000014</v>
      </c>
      <c r="T127" s="1">
        <v>4.4153658701699552</v>
      </c>
      <c r="U127" s="32">
        <v>73.112469203012324</v>
      </c>
      <c r="V127" s="1" t="s">
        <v>109</v>
      </c>
      <c r="W127" s="1">
        <v>0.21999999999999975</v>
      </c>
      <c r="X127" s="1">
        <v>0.17813765182186217</v>
      </c>
      <c r="Y127" s="1">
        <v>588.6825</v>
      </c>
      <c r="Z127" s="1">
        <v>52.5946</v>
      </c>
      <c r="AA127" s="1">
        <v>1750.798928630966</v>
      </c>
      <c r="AB127" s="1">
        <v>1.2349999999999999</v>
      </c>
      <c r="AC127" s="1">
        <v>61.314999999999998</v>
      </c>
      <c r="AD127" s="1">
        <v>1216.615</v>
      </c>
      <c r="AE127" s="33"/>
      <c r="AF127" s="33"/>
      <c r="AG127" s="33"/>
      <c r="AH127" s="33"/>
      <c r="AI127" s="33"/>
      <c r="AJ127" s="33"/>
      <c r="AK127" s="33"/>
      <c r="AL127" s="33"/>
      <c r="AM127" s="33"/>
      <c r="AN127" s="33"/>
      <c r="AO127" s="33"/>
      <c r="AP127" s="33"/>
    </row>
    <row r="128" spans="1:42" ht="15.75" customHeight="1" x14ac:dyDescent="0.3">
      <c r="A128" t="s">
        <v>98</v>
      </c>
      <c r="B128" s="31"/>
      <c r="C128" s="31" t="s">
        <v>114</v>
      </c>
      <c r="D128" s="31" t="s">
        <v>125</v>
      </c>
      <c r="E128" s="1">
        <v>2400</v>
      </c>
      <c r="F128" s="31" t="s">
        <v>99</v>
      </c>
      <c r="G128" s="31" t="s">
        <v>93</v>
      </c>
      <c r="H128" s="32" t="s">
        <v>94</v>
      </c>
      <c r="I128" s="32" t="s">
        <v>95</v>
      </c>
      <c r="J128" s="1">
        <v>-231.0145</v>
      </c>
      <c r="K128" s="1">
        <v>52.5946</v>
      </c>
      <c r="L128" s="1" t="e">
        <v>#N/A</v>
      </c>
      <c r="M128" s="1" t="e">
        <v>#N/A</v>
      </c>
      <c r="N128" s="1" t="e">
        <v>#N/A</v>
      </c>
      <c r="O128" s="1">
        <v>54.94259308086589</v>
      </c>
      <c r="P128" s="1">
        <v>1902.6100564445944</v>
      </c>
      <c r="Q128" s="1">
        <v>6.8000000000000043</v>
      </c>
      <c r="R128" s="1">
        <v>4.5500000000000043</v>
      </c>
      <c r="S128" s="1">
        <v>3.7000000000000028</v>
      </c>
      <c r="T128" s="1" t="e">
        <v>#N/A</v>
      </c>
      <c r="U128" s="32" t="e">
        <v>#N/A</v>
      </c>
      <c r="V128" s="1" t="e">
        <v>#N/A</v>
      </c>
      <c r="W128" s="1">
        <v>0.2699999999999998</v>
      </c>
      <c r="X128" s="1">
        <v>0.21862348178137639</v>
      </c>
      <c r="Y128" s="1">
        <v>588.6825</v>
      </c>
      <c r="Z128" s="1">
        <v>52.5946</v>
      </c>
      <c r="AA128" s="1">
        <v>1750.798928630966</v>
      </c>
      <c r="AB128" s="1">
        <v>1.2349999999999999</v>
      </c>
      <c r="AC128" s="1">
        <v>61.314999999999998</v>
      </c>
      <c r="AD128" s="1">
        <v>819.697</v>
      </c>
      <c r="AE128" s="33"/>
      <c r="AF128" s="33"/>
      <c r="AG128" s="33"/>
      <c r="AH128" s="33"/>
      <c r="AI128" s="33"/>
      <c r="AJ128" s="33"/>
      <c r="AK128" s="33"/>
      <c r="AL128" s="33"/>
      <c r="AM128" s="33"/>
      <c r="AN128" s="33"/>
      <c r="AO128" s="33"/>
      <c r="AP128" s="33"/>
    </row>
    <row r="129" spans="1:42" ht="15.75" customHeight="1" x14ac:dyDescent="0.3">
      <c r="A129" t="s">
        <v>100</v>
      </c>
      <c r="B129" s="31"/>
      <c r="C129" s="31" t="s">
        <v>114</v>
      </c>
      <c r="D129" s="31" t="s">
        <v>125</v>
      </c>
      <c r="E129" s="1">
        <v>2400</v>
      </c>
      <c r="F129" s="31" t="s">
        <v>101</v>
      </c>
      <c r="G129" s="31" t="s">
        <v>93</v>
      </c>
      <c r="H129" s="32" t="s">
        <v>94</v>
      </c>
      <c r="I129" s="32" t="s">
        <v>95</v>
      </c>
      <c r="J129" s="1">
        <v>588.68274170050006</v>
      </c>
      <c r="K129" s="1">
        <v>52.5946</v>
      </c>
      <c r="L129" s="1">
        <v>-2763.3743307310392</v>
      </c>
      <c r="M129" s="1">
        <v>-868.0891992367292</v>
      </c>
      <c r="N129" s="1">
        <v>-630.86313961638837</v>
      </c>
      <c r="O129" s="1">
        <v>77.909181973466048</v>
      </c>
      <c r="P129" s="1">
        <v>2419.9636736031698</v>
      </c>
      <c r="Q129" s="1">
        <v>4.1000000000000014</v>
      </c>
      <c r="R129" s="1">
        <v>5.75</v>
      </c>
      <c r="S129" s="1">
        <v>3.7500000000000036</v>
      </c>
      <c r="T129" s="1" t="s">
        <v>109</v>
      </c>
      <c r="U129" s="32">
        <v>-35.469173988659982</v>
      </c>
      <c r="V129" s="1" t="s">
        <v>109</v>
      </c>
      <c r="W129" s="1">
        <v>0.2699999999999998</v>
      </c>
      <c r="X129" s="1">
        <v>0.21862348178137639</v>
      </c>
      <c r="Y129" s="1">
        <v>588.6825</v>
      </c>
      <c r="Z129" s="1">
        <v>52.5946</v>
      </c>
      <c r="AA129" s="1">
        <v>1750.798928630966</v>
      </c>
      <c r="AB129" s="1">
        <v>1.2349999999999999</v>
      </c>
      <c r="AC129" s="1">
        <v>61.314999999999998</v>
      </c>
      <c r="AD129" s="1">
        <v>-2.4170050000000003E-4</v>
      </c>
      <c r="AE129" s="33"/>
      <c r="AF129" s="33"/>
      <c r="AG129" s="33"/>
      <c r="AH129" s="33"/>
      <c r="AI129" s="33"/>
      <c r="AJ129" s="33"/>
      <c r="AK129" s="33"/>
      <c r="AL129" s="33"/>
      <c r="AM129" s="33"/>
      <c r="AN129" s="33"/>
      <c r="AO129" s="33"/>
      <c r="AP129" s="33"/>
    </row>
    <row r="130" spans="1:42" ht="15.75" customHeight="1" x14ac:dyDescent="0.3">
      <c r="A130" t="s">
        <v>102</v>
      </c>
      <c r="B130" s="31"/>
      <c r="C130" s="31" t="s">
        <v>114</v>
      </c>
      <c r="D130" s="31" t="s">
        <v>125</v>
      </c>
      <c r="E130" s="31">
        <v>2400</v>
      </c>
      <c r="F130" s="31" t="s">
        <v>103</v>
      </c>
      <c r="G130" s="31" t="s">
        <v>93</v>
      </c>
      <c r="H130" s="32" t="s">
        <v>94</v>
      </c>
      <c r="I130" s="32" t="s">
        <v>95</v>
      </c>
      <c r="J130" s="1">
        <v>505.0213</v>
      </c>
      <c r="K130" s="1">
        <v>52.5946</v>
      </c>
      <c r="L130" s="1">
        <v>9445.2821158524966</v>
      </c>
      <c r="M130" s="1">
        <v>16474.560049591542</v>
      </c>
      <c r="N130" s="1">
        <v>14917.479525426015</v>
      </c>
      <c r="O130" s="1">
        <v>1159.686820246043</v>
      </c>
      <c r="P130" s="1">
        <v>26788.474676205802</v>
      </c>
      <c r="Q130" s="1">
        <v>4.1000000000000014</v>
      </c>
      <c r="R130" s="1">
        <v>11.850000000000003</v>
      </c>
      <c r="S130" s="1">
        <v>15.650000000000002</v>
      </c>
      <c r="T130" s="1">
        <v>1.6260509898636095</v>
      </c>
      <c r="U130" s="32">
        <v>8.1446835050247053</v>
      </c>
      <c r="V130" s="1">
        <v>0.83652442617605183</v>
      </c>
      <c r="W130" s="1">
        <v>0.70999999999999985</v>
      </c>
      <c r="X130" s="1">
        <v>0.5748987854251012</v>
      </c>
      <c r="Y130" s="1">
        <v>588.6825</v>
      </c>
      <c r="Z130" s="1">
        <v>52.5946</v>
      </c>
      <c r="AA130" s="1">
        <v>1750.798928630966</v>
      </c>
      <c r="AB130" s="1">
        <v>1.2349999999999999</v>
      </c>
      <c r="AC130" s="1">
        <v>61.314999999999998</v>
      </c>
      <c r="AD130" s="1">
        <v>83.661200000000008</v>
      </c>
      <c r="AE130" s="33"/>
      <c r="AF130" s="33"/>
      <c r="AG130" s="33"/>
      <c r="AH130" s="33"/>
      <c r="AI130" s="33"/>
      <c r="AJ130" s="33"/>
      <c r="AK130" s="33"/>
      <c r="AL130" s="33"/>
      <c r="AM130" s="33"/>
      <c r="AN130" s="33"/>
      <c r="AO130" s="33"/>
      <c r="AP130" s="33"/>
    </row>
    <row r="131" spans="1:42" ht="15.75" customHeight="1" x14ac:dyDescent="0.3">
      <c r="A131" t="s">
        <v>104</v>
      </c>
      <c r="B131" s="31"/>
      <c r="C131" s="31" t="s">
        <v>114</v>
      </c>
      <c r="D131" s="31" t="s">
        <v>125</v>
      </c>
      <c r="E131" s="1">
        <v>2400</v>
      </c>
      <c r="F131" s="31" t="s">
        <v>105</v>
      </c>
      <c r="G131" s="31" t="s">
        <v>93</v>
      </c>
      <c r="H131" s="32" t="s">
        <v>95</v>
      </c>
      <c r="I131" s="32" t="s">
        <v>95</v>
      </c>
      <c r="J131" s="1">
        <v>725.76959999999997</v>
      </c>
      <c r="K131" s="1">
        <v>2.9430499999999995</v>
      </c>
      <c r="L131" s="1" t="e">
        <v>#N/A</v>
      </c>
      <c r="M131" s="1" t="e">
        <v>#N/A</v>
      </c>
      <c r="N131" s="1" t="e">
        <v>#N/A</v>
      </c>
      <c r="O131" s="1">
        <v>222.85081533157768</v>
      </c>
      <c r="P131" s="1">
        <v>5055.9404229402271</v>
      </c>
      <c r="Q131" s="1">
        <v>5.5</v>
      </c>
      <c r="R131" s="1">
        <v>3.6499999999999986</v>
      </c>
      <c r="S131" s="1">
        <v>2.9499999999999957</v>
      </c>
      <c r="T131" s="1" t="e">
        <v>#N/A</v>
      </c>
      <c r="U131" s="32" t="e">
        <v>#N/A</v>
      </c>
      <c r="V131" s="1" t="e">
        <v>#N/A</v>
      </c>
      <c r="W131" s="1">
        <v>0.10499999999999998</v>
      </c>
      <c r="X131" s="1">
        <v>8.5020242914979755E-2</v>
      </c>
      <c r="Y131" s="1">
        <v>588.6825</v>
      </c>
      <c r="Z131" s="1">
        <v>52.5946</v>
      </c>
      <c r="AA131" s="1">
        <v>1750.798928630966</v>
      </c>
      <c r="AB131" s="1">
        <v>1.2349999999999999</v>
      </c>
      <c r="AC131" s="1">
        <v>61.314999999999998</v>
      </c>
      <c r="AD131" s="1">
        <v>-137.08709999999999</v>
      </c>
      <c r="AE131" s="33"/>
      <c r="AF131" s="33"/>
      <c r="AG131" s="33"/>
      <c r="AH131" s="33"/>
      <c r="AI131" s="33"/>
      <c r="AJ131" s="33"/>
      <c r="AK131" s="33"/>
      <c r="AL131" s="33"/>
      <c r="AM131" s="33"/>
      <c r="AN131" s="33"/>
      <c r="AO131" s="33"/>
      <c r="AP131" s="33"/>
    </row>
    <row r="132" spans="1:42" ht="15.75" customHeight="1" x14ac:dyDescent="0.3">
      <c r="A132" t="s">
        <v>106</v>
      </c>
      <c r="B132" s="31"/>
      <c r="C132" s="31" t="s">
        <v>114</v>
      </c>
      <c r="D132" s="31" t="s">
        <v>125</v>
      </c>
      <c r="E132" s="31">
        <v>2400</v>
      </c>
      <c r="F132" s="31" t="s">
        <v>107</v>
      </c>
      <c r="G132" s="31" t="s">
        <v>93</v>
      </c>
      <c r="H132" s="32" t="s">
        <v>95</v>
      </c>
      <c r="I132" s="32" t="s">
        <v>95</v>
      </c>
      <c r="J132" s="1">
        <v>530.64800000000002</v>
      </c>
      <c r="K132" s="1">
        <v>1.9076499999999967</v>
      </c>
      <c r="L132" s="1">
        <v>7192.0892658524972</v>
      </c>
      <c r="M132" s="1">
        <v>13565.927482514848</v>
      </c>
      <c r="N132" s="1">
        <v>12378.751242598901</v>
      </c>
      <c r="O132" s="1">
        <v>1139.5372671613113</v>
      </c>
      <c r="P132" s="1">
        <v>25692.870396261562</v>
      </c>
      <c r="Q132" s="1">
        <v>3.7999999999999972</v>
      </c>
      <c r="R132" s="1">
        <v>8.1</v>
      </c>
      <c r="S132" s="1">
        <v>13.449999999999996</v>
      </c>
      <c r="T132" s="1">
        <v>1.8939265619234038</v>
      </c>
      <c r="U132" s="32">
        <v>6.3114120732256795</v>
      </c>
      <c r="V132" s="1">
        <v>0.78419671013293157</v>
      </c>
      <c r="W132" s="1">
        <v>0.49499999999999988</v>
      </c>
      <c r="X132" s="1">
        <v>0.40080971659919024</v>
      </c>
      <c r="Y132" s="1">
        <v>588.6825</v>
      </c>
      <c r="Z132" s="1">
        <v>52.5946</v>
      </c>
      <c r="AA132" s="1">
        <v>1750.798928630966</v>
      </c>
      <c r="AB132" s="1">
        <v>1.2349999999999999</v>
      </c>
      <c r="AC132" s="1">
        <v>61.314999999999998</v>
      </c>
      <c r="AD132" s="1">
        <v>58.034499999999994</v>
      </c>
      <c r="AE132" s="33"/>
      <c r="AF132" s="33"/>
      <c r="AG132" s="33"/>
      <c r="AH132" s="33"/>
      <c r="AI132" s="33"/>
      <c r="AJ132" s="33"/>
      <c r="AK132" s="33"/>
      <c r="AL132" s="33"/>
      <c r="AM132" s="33"/>
      <c r="AN132" s="33"/>
      <c r="AO132" s="33"/>
      <c r="AP132" s="33"/>
    </row>
    <row r="133" spans="1:42" ht="15.75" customHeight="1" x14ac:dyDescent="0.3">
      <c r="A133" t="s">
        <v>89</v>
      </c>
      <c r="B133" s="31"/>
      <c r="C133" s="31" t="s">
        <v>90</v>
      </c>
      <c r="D133" s="31" t="s">
        <v>126</v>
      </c>
      <c r="E133" s="1">
        <v>2400</v>
      </c>
      <c r="F133" s="31" t="s">
        <v>92</v>
      </c>
      <c r="G133" s="31" t="s">
        <v>93</v>
      </c>
      <c r="H133" s="32" t="s">
        <v>94</v>
      </c>
      <c r="I133" s="32" t="s">
        <v>95</v>
      </c>
      <c r="J133" s="1">
        <v>-4729.0450000000001</v>
      </c>
      <c r="K133" s="1">
        <v>403.21800000000002</v>
      </c>
      <c r="L133" s="1">
        <v>-1860.558444883538</v>
      </c>
      <c r="M133" s="1">
        <v>982.58592207739912</v>
      </c>
      <c r="N133" s="1">
        <v>1211.259829515875</v>
      </c>
      <c r="O133" s="1">
        <v>-633.14506092260717</v>
      </c>
      <c r="P133" s="1">
        <v>-9324.2868681788132</v>
      </c>
      <c r="Q133" s="1">
        <v>0.70000000000001705</v>
      </c>
      <c r="R133" s="1">
        <v>0.34999999999999432</v>
      </c>
      <c r="S133" s="1">
        <v>21.249999999999993</v>
      </c>
      <c r="T133" s="1">
        <v>0</v>
      </c>
      <c r="U133" s="32">
        <v>2.9385974237441999</v>
      </c>
      <c r="V133" s="1">
        <v>0</v>
      </c>
      <c r="W133" s="1">
        <v>1.4450000000000001</v>
      </c>
      <c r="X133" s="1">
        <v>0.45440251572327045</v>
      </c>
      <c r="Y133" s="1">
        <v>1331.0700000000002</v>
      </c>
      <c r="Z133" s="1">
        <v>403.21800000000002</v>
      </c>
      <c r="AA133" s="1">
        <v>1992.612534471918</v>
      </c>
      <c r="AB133" s="1">
        <v>3.18</v>
      </c>
      <c r="AC133" s="1">
        <v>104.145</v>
      </c>
      <c r="AD133" s="1">
        <v>6060.1149999999998</v>
      </c>
      <c r="AE133" s="33"/>
      <c r="AF133" s="33"/>
      <c r="AG133" s="33"/>
      <c r="AH133" s="33"/>
      <c r="AI133" s="33"/>
      <c r="AJ133" s="33"/>
      <c r="AK133" s="33"/>
      <c r="AL133" s="33"/>
      <c r="AM133" s="33"/>
      <c r="AN133" s="33"/>
      <c r="AO133" s="33"/>
      <c r="AP133" s="33"/>
    </row>
    <row r="134" spans="1:42" ht="15.75" customHeight="1" x14ac:dyDescent="0.3">
      <c r="A134" t="s">
        <v>96</v>
      </c>
      <c r="B134" s="31"/>
      <c r="C134" s="31" t="s">
        <v>90</v>
      </c>
      <c r="D134" s="31" t="s">
        <v>126</v>
      </c>
      <c r="E134" s="1">
        <v>2400</v>
      </c>
      <c r="F134" s="31" t="s">
        <v>97</v>
      </c>
      <c r="G134" s="31" t="s">
        <v>93</v>
      </c>
      <c r="H134" s="32" t="s">
        <v>94</v>
      </c>
      <c r="I134" s="32" t="s">
        <v>95</v>
      </c>
      <c r="J134" s="1">
        <v>-3679.6149999999993</v>
      </c>
      <c r="K134" s="1">
        <v>403.21800000000002</v>
      </c>
      <c r="L134" s="1">
        <v>1483.8435526022934</v>
      </c>
      <c r="M134" s="1">
        <v>4738.0351913719896</v>
      </c>
      <c r="N134" s="1">
        <v>4555.6618270017061</v>
      </c>
      <c r="O134" s="1">
        <v>-324.04910636437717</v>
      </c>
      <c r="P134" s="1">
        <v>-2277.3952883635857</v>
      </c>
      <c r="Q134" s="1">
        <v>13.750000000000007</v>
      </c>
      <c r="R134" s="1">
        <v>7.7000000000000028</v>
      </c>
      <c r="S134" s="1">
        <v>25.599999999999994</v>
      </c>
      <c r="T134" s="1">
        <v>0</v>
      </c>
      <c r="U134" s="32">
        <v>-4.5790700343230846</v>
      </c>
      <c r="V134" s="1">
        <v>0.9779250895214292</v>
      </c>
      <c r="W134" s="1">
        <v>1.6700000000000002</v>
      </c>
      <c r="X134" s="1">
        <v>0.52515723270440251</v>
      </c>
      <c r="Y134" s="1">
        <v>1331.0700000000002</v>
      </c>
      <c r="Z134" s="1">
        <v>403.21800000000002</v>
      </c>
      <c r="AA134" s="1">
        <v>1992.612534471918</v>
      </c>
      <c r="AB134" s="1">
        <v>3.18</v>
      </c>
      <c r="AC134" s="1">
        <v>104.145</v>
      </c>
      <c r="AD134" s="1">
        <v>5010.6849999999995</v>
      </c>
      <c r="AE134" s="33"/>
      <c r="AF134" s="33"/>
      <c r="AG134" s="33"/>
      <c r="AH134" s="33"/>
      <c r="AI134" s="33"/>
      <c r="AJ134" s="33"/>
      <c r="AK134" s="33"/>
      <c r="AL134" s="33"/>
      <c r="AM134" s="33"/>
      <c r="AN134" s="33"/>
      <c r="AO134" s="33"/>
      <c r="AP134" s="33"/>
    </row>
    <row r="135" spans="1:42" ht="15.75" customHeight="1" x14ac:dyDescent="0.3">
      <c r="A135" t="s">
        <v>98</v>
      </c>
      <c r="B135" s="31"/>
      <c r="C135" s="31" t="s">
        <v>90</v>
      </c>
      <c r="D135" s="31" t="s">
        <v>126</v>
      </c>
      <c r="E135" s="1">
        <v>2400</v>
      </c>
      <c r="F135" s="31" t="s">
        <v>99</v>
      </c>
      <c r="G135" s="31" t="s">
        <v>93</v>
      </c>
      <c r="H135" s="32" t="s">
        <v>94</v>
      </c>
      <c r="I135" s="32" t="s">
        <v>95</v>
      </c>
      <c r="J135" s="1">
        <v>-3293.69</v>
      </c>
      <c r="K135" s="1">
        <v>403.21800000000002</v>
      </c>
      <c r="L135" s="1" t="e">
        <v>#N/A</v>
      </c>
      <c r="M135" s="1" t="e">
        <v>#N/A</v>
      </c>
      <c r="N135" s="1" t="e">
        <v>#N/A</v>
      </c>
      <c r="O135" s="1">
        <v>-202.10701274096209</v>
      </c>
      <c r="P135" s="1">
        <v>502.68869561492465</v>
      </c>
      <c r="Q135" s="1">
        <v>17.250000000000007</v>
      </c>
      <c r="R135" s="1">
        <v>9.6499999999999915</v>
      </c>
      <c r="S135" s="1">
        <v>26.949999999999996</v>
      </c>
      <c r="T135" s="1" t="e">
        <v>#N/A</v>
      </c>
      <c r="U135" s="32" t="e">
        <v>#N/A</v>
      </c>
      <c r="V135" s="1" t="e">
        <v>#N/A</v>
      </c>
      <c r="W135" s="1">
        <v>1.7450000000000001</v>
      </c>
      <c r="X135" s="1">
        <v>0.54874213836477992</v>
      </c>
      <c r="Y135" s="1">
        <v>1331.0700000000002</v>
      </c>
      <c r="Z135" s="1">
        <v>403.21800000000002</v>
      </c>
      <c r="AA135" s="1">
        <v>1992.612534471918</v>
      </c>
      <c r="AB135" s="1">
        <v>3.18</v>
      </c>
      <c r="AC135" s="1">
        <v>104.145</v>
      </c>
      <c r="AD135" s="1">
        <v>4624.76</v>
      </c>
      <c r="AE135" s="33"/>
      <c r="AF135" s="33"/>
      <c r="AG135" s="33"/>
      <c r="AH135" s="33"/>
      <c r="AI135" s="33"/>
      <c r="AJ135" s="33"/>
      <c r="AK135" s="33"/>
      <c r="AL135" s="33"/>
      <c r="AM135" s="33"/>
      <c r="AN135" s="33"/>
      <c r="AO135" s="33"/>
      <c r="AP135" s="33"/>
    </row>
    <row r="136" spans="1:42" ht="15.75" customHeight="1" x14ac:dyDescent="0.3">
      <c r="A136" t="s">
        <v>100</v>
      </c>
      <c r="B136" s="31"/>
      <c r="C136" s="31" t="s">
        <v>90</v>
      </c>
      <c r="D136" s="31" t="s">
        <v>126</v>
      </c>
      <c r="E136" s="31">
        <v>2400</v>
      </c>
      <c r="F136" s="31" t="s">
        <v>101</v>
      </c>
      <c r="G136" s="31" t="s">
        <v>93</v>
      </c>
      <c r="H136" s="32" t="s">
        <v>94</v>
      </c>
      <c r="I136" s="32" t="s">
        <v>95</v>
      </c>
      <c r="J136" s="1">
        <v>1331.0692686820003</v>
      </c>
      <c r="K136" s="1">
        <v>403.21800000000002</v>
      </c>
      <c r="L136" s="1">
        <v>9894.4685026022926</v>
      </c>
      <c r="M136" s="1">
        <v>15985.987124539286</v>
      </c>
      <c r="N136" s="1">
        <v>14326.875513261773</v>
      </c>
      <c r="O136" s="1">
        <v>100.12910852566301</v>
      </c>
      <c r="P136" s="1">
        <v>7393.187088302755</v>
      </c>
      <c r="Q136" s="1">
        <v>13.750000000000007</v>
      </c>
      <c r="R136" s="1">
        <v>23.699999999999996</v>
      </c>
      <c r="S136" s="1">
        <v>29.049999999999997</v>
      </c>
      <c r="T136" s="1">
        <v>0.4624792345136976</v>
      </c>
      <c r="U136" s="32">
        <v>98.817103720306747</v>
      </c>
      <c r="V136" s="1">
        <v>1.3118022825425666</v>
      </c>
      <c r="W136" s="1">
        <v>1.8550000000000002</v>
      </c>
      <c r="X136" s="1">
        <v>0.58333333333333337</v>
      </c>
      <c r="Y136" s="1">
        <v>1331.0700000000002</v>
      </c>
      <c r="Z136" s="1">
        <v>403.21800000000002</v>
      </c>
      <c r="AA136" s="1">
        <v>1992.612534471918</v>
      </c>
      <c r="AB136" s="1">
        <v>3.18</v>
      </c>
      <c r="AC136" s="1">
        <v>104.145</v>
      </c>
      <c r="AD136" s="1">
        <v>7.3131800000000001E-4</v>
      </c>
      <c r="AE136" s="33"/>
      <c r="AF136" s="33"/>
      <c r="AG136" s="33"/>
      <c r="AH136" s="33"/>
      <c r="AI136" s="33"/>
      <c r="AJ136" s="33"/>
      <c r="AK136" s="33"/>
      <c r="AL136" s="33"/>
      <c r="AM136" s="33"/>
      <c r="AN136" s="33"/>
      <c r="AO136" s="33"/>
      <c r="AP136" s="33"/>
    </row>
    <row r="137" spans="1:42" ht="15.75" customHeight="1" x14ac:dyDescent="0.3">
      <c r="A137" t="s">
        <v>102</v>
      </c>
      <c r="B137" s="31"/>
      <c r="C137" s="31" t="s">
        <v>90</v>
      </c>
      <c r="D137" s="31" t="s">
        <v>126</v>
      </c>
      <c r="E137" s="1">
        <v>2400</v>
      </c>
      <c r="F137" s="31" t="s">
        <v>103</v>
      </c>
      <c r="G137" s="31" t="s">
        <v>93</v>
      </c>
      <c r="H137" s="32" t="s">
        <v>94</v>
      </c>
      <c r="I137" s="32" t="s">
        <v>95</v>
      </c>
      <c r="J137" s="1">
        <v>1178.0860000000002</v>
      </c>
      <c r="K137" s="1">
        <v>403.21800000000002</v>
      </c>
      <c r="L137" s="1">
        <v>17185.74974918583</v>
      </c>
      <c r="M137" s="1">
        <v>26469.751196936515</v>
      </c>
      <c r="N137" s="1">
        <v>23628.438904966708</v>
      </c>
      <c r="O137" s="1">
        <v>871.13507379127304</v>
      </c>
      <c r="P137" s="1">
        <v>24970.885419498449</v>
      </c>
      <c r="Q137" s="1">
        <v>13.750000000000007</v>
      </c>
      <c r="R137" s="1">
        <v>33</v>
      </c>
      <c r="S137" s="1">
        <v>37.449999999999996</v>
      </c>
      <c r="T137" s="1">
        <v>0.94337439115742283</v>
      </c>
      <c r="U137" s="32">
        <v>19.727996571635682</v>
      </c>
      <c r="V137" s="1">
        <v>1.1475424216155254</v>
      </c>
      <c r="W137" s="1">
        <v>2.3000000000000003</v>
      </c>
      <c r="X137" s="1">
        <v>0.72327044025157239</v>
      </c>
      <c r="Y137" s="1">
        <v>1331.0700000000002</v>
      </c>
      <c r="Z137" s="1">
        <v>403.21800000000002</v>
      </c>
      <c r="AA137" s="1">
        <v>1992.612534471918</v>
      </c>
      <c r="AB137" s="1">
        <v>3.18</v>
      </c>
      <c r="AC137" s="1">
        <v>104.145</v>
      </c>
      <c r="AD137" s="1">
        <v>152.98399999999998</v>
      </c>
      <c r="AE137" s="33"/>
      <c r="AF137" s="33"/>
      <c r="AG137" s="33"/>
      <c r="AH137" s="33"/>
      <c r="AI137" s="33"/>
      <c r="AJ137" s="33"/>
      <c r="AK137" s="33"/>
      <c r="AL137" s="33"/>
      <c r="AM137" s="33"/>
      <c r="AN137" s="33"/>
      <c r="AO137" s="33"/>
      <c r="AP137" s="33"/>
    </row>
    <row r="138" spans="1:42" ht="15.75" customHeight="1" x14ac:dyDescent="0.3">
      <c r="A138" t="s">
        <v>104</v>
      </c>
      <c r="B138" s="31"/>
      <c r="C138" s="31" t="s">
        <v>90</v>
      </c>
      <c r="D138" s="31" t="s">
        <v>126</v>
      </c>
      <c r="E138" s="31">
        <v>2400</v>
      </c>
      <c r="F138" s="31" t="s">
        <v>105</v>
      </c>
      <c r="G138" s="31" t="s">
        <v>93</v>
      </c>
      <c r="H138" s="32" t="s">
        <v>95</v>
      </c>
      <c r="I138" s="32" t="s">
        <v>95</v>
      </c>
      <c r="J138" s="1">
        <v>89.895000000000209</v>
      </c>
      <c r="K138" s="1">
        <v>156.74400000000003</v>
      </c>
      <c r="L138" s="1" t="e">
        <v>#N/A</v>
      </c>
      <c r="M138" s="1" t="e">
        <v>#N/A</v>
      </c>
      <c r="N138" s="1" t="e">
        <v>#N/A</v>
      </c>
      <c r="O138" s="1">
        <v>331.62280799148994</v>
      </c>
      <c r="P138" s="1">
        <v>9733.2577085768244</v>
      </c>
      <c r="Q138" s="1">
        <v>20.599999999999987</v>
      </c>
      <c r="R138" s="1">
        <v>11.599999999999994</v>
      </c>
      <c r="S138" s="1">
        <v>16.199999999999996</v>
      </c>
      <c r="T138" s="1" t="e">
        <v>#N/A</v>
      </c>
      <c r="U138" s="32" t="e">
        <v>#N/A</v>
      </c>
      <c r="V138" s="1" t="e">
        <v>#N/A</v>
      </c>
      <c r="W138" s="1">
        <v>0.94500000000000028</v>
      </c>
      <c r="X138" s="1">
        <v>0.29716981132075482</v>
      </c>
      <c r="Y138" s="1">
        <v>1331.0700000000002</v>
      </c>
      <c r="Z138" s="1">
        <v>403.21800000000002</v>
      </c>
      <c r="AA138" s="1">
        <v>1992.612534471918</v>
      </c>
      <c r="AB138" s="1">
        <v>3.18</v>
      </c>
      <c r="AC138" s="1">
        <v>104.145</v>
      </c>
      <c r="AD138" s="1">
        <v>1241.175</v>
      </c>
      <c r="AE138" s="33"/>
      <c r="AF138" s="33"/>
      <c r="AG138" s="33"/>
      <c r="AH138" s="33"/>
      <c r="AI138" s="33"/>
      <c r="AJ138" s="33"/>
      <c r="AK138" s="33"/>
      <c r="AL138" s="33"/>
      <c r="AM138" s="33"/>
      <c r="AN138" s="33"/>
      <c r="AO138" s="33"/>
      <c r="AP138" s="33"/>
    </row>
    <row r="139" spans="1:42" ht="15.75" customHeight="1" x14ac:dyDescent="0.3">
      <c r="A139" t="s">
        <v>106</v>
      </c>
      <c r="B139" s="31"/>
      <c r="C139" s="31" t="s">
        <v>90</v>
      </c>
      <c r="D139" s="31" t="s">
        <v>126</v>
      </c>
      <c r="E139" s="31">
        <v>2400</v>
      </c>
      <c r="F139" s="31" t="s">
        <v>107</v>
      </c>
      <c r="G139" s="31" t="s">
        <v>93</v>
      </c>
      <c r="H139" s="32" t="s">
        <v>95</v>
      </c>
      <c r="I139" s="32" t="s">
        <v>95</v>
      </c>
      <c r="J139" s="1">
        <v>1227.6148000000003</v>
      </c>
      <c r="K139" s="1">
        <v>114.16250000000002</v>
      </c>
      <c r="L139" s="1">
        <v>10755.656899185831</v>
      </c>
      <c r="M139" s="1">
        <v>17975.140095690789</v>
      </c>
      <c r="N139" s="1">
        <v>16237.112546637523</v>
      </c>
      <c r="O139" s="1">
        <v>1023.776289204136</v>
      </c>
      <c r="P139" s="1">
        <v>24924.287553728122</v>
      </c>
      <c r="Q139" s="1">
        <v>14.149999999999991</v>
      </c>
      <c r="R139" s="1">
        <v>20.699999999999996</v>
      </c>
      <c r="S139" s="1">
        <v>20.350000000000001</v>
      </c>
      <c r="T139" s="1">
        <v>1.3865976799648567</v>
      </c>
      <c r="U139" s="32">
        <v>10.505866381753256</v>
      </c>
      <c r="V139" s="1">
        <v>1.1423866125656219</v>
      </c>
      <c r="W139" s="1">
        <v>1.145</v>
      </c>
      <c r="X139" s="1">
        <v>0.36006289308176098</v>
      </c>
      <c r="Y139" s="1">
        <v>1331.0700000000002</v>
      </c>
      <c r="Z139" s="1">
        <v>403.21800000000002</v>
      </c>
      <c r="AA139" s="1">
        <v>1992.612534471918</v>
      </c>
      <c r="AB139" s="1">
        <v>3.18</v>
      </c>
      <c r="AC139" s="1">
        <v>104.145</v>
      </c>
      <c r="AD139" s="1">
        <v>103.45519999999999</v>
      </c>
      <c r="AE139" s="33"/>
      <c r="AF139" s="33"/>
      <c r="AG139" s="33"/>
      <c r="AH139" s="33"/>
      <c r="AI139" s="33"/>
      <c r="AJ139" s="33"/>
      <c r="AK139" s="33"/>
      <c r="AL139" s="33"/>
      <c r="AM139" s="33"/>
      <c r="AN139" s="33"/>
      <c r="AO139" s="33"/>
      <c r="AP139" s="33"/>
    </row>
    <row r="140" spans="1:42" ht="15.75" customHeight="1" x14ac:dyDescent="0.3">
      <c r="A140" t="s">
        <v>127</v>
      </c>
      <c r="B140" s="31"/>
      <c r="C140" s="31" t="s">
        <v>90</v>
      </c>
      <c r="D140" s="31" t="s">
        <v>91</v>
      </c>
      <c r="E140" s="31">
        <v>625</v>
      </c>
      <c r="F140" s="31" t="s">
        <v>92</v>
      </c>
      <c r="G140" s="31" t="s">
        <v>93</v>
      </c>
      <c r="H140" s="32" t="s">
        <v>94</v>
      </c>
      <c r="I140" s="32" t="s">
        <v>95</v>
      </c>
      <c r="J140" s="1">
        <v>-1640.58</v>
      </c>
      <c r="K140" s="1">
        <v>113.89100000000001</v>
      </c>
      <c r="L140" s="1">
        <v>-4692.0480448835406</v>
      </c>
      <c r="M140" s="1">
        <v>-4887.11416127552</v>
      </c>
      <c r="N140" s="1">
        <v>-4310.4330238121183</v>
      </c>
      <c r="O140" s="1">
        <v>-372.94641216309583</v>
      </c>
      <c r="P140" s="1">
        <v>-7372.0210064854218</v>
      </c>
      <c r="Q140" s="1">
        <v>6.1000000000000085</v>
      </c>
      <c r="R140" s="1">
        <v>2.8000000000000114</v>
      </c>
      <c r="S140" s="1">
        <v>11.900000000000006</v>
      </c>
      <c r="T140" s="1">
        <v>0.66292732440346502</v>
      </c>
      <c r="U140" s="32">
        <v>12.581024758140394</v>
      </c>
      <c r="V140" s="1">
        <v>4.1354021287142801</v>
      </c>
      <c r="W140" s="1">
        <v>0.39</v>
      </c>
      <c r="X140" s="1">
        <v>0.312</v>
      </c>
      <c r="Y140" s="1">
        <v>3678.8</v>
      </c>
      <c r="Z140" s="1">
        <v>113.89100000000001</v>
      </c>
      <c r="AA140" s="1">
        <v>1487.3066483460541</v>
      </c>
      <c r="AB140" s="1">
        <v>1.25</v>
      </c>
      <c r="AC140" s="1">
        <v>237.76</v>
      </c>
      <c r="AD140" s="1">
        <v>5319.38</v>
      </c>
      <c r="AE140" s="33"/>
      <c r="AF140" s="33"/>
      <c r="AG140" s="33"/>
      <c r="AH140" s="33"/>
      <c r="AI140" s="33"/>
      <c r="AJ140" s="33"/>
      <c r="AK140" s="33"/>
      <c r="AL140" s="33"/>
      <c r="AM140" s="33"/>
      <c r="AN140" s="33"/>
      <c r="AO140" s="33"/>
      <c r="AP140" s="33"/>
    </row>
    <row r="141" spans="1:42" ht="15.75" customHeight="1" x14ac:dyDescent="0.3">
      <c r="A141" t="s">
        <v>128</v>
      </c>
      <c r="B141" s="31"/>
      <c r="C141" s="31" t="s">
        <v>90</v>
      </c>
      <c r="D141" s="31" t="s">
        <v>91</v>
      </c>
      <c r="E141" s="31">
        <v>625</v>
      </c>
      <c r="F141" s="31" t="s">
        <v>97</v>
      </c>
      <c r="G141" s="31" t="s">
        <v>93</v>
      </c>
      <c r="H141" s="32" t="s">
        <v>94</v>
      </c>
      <c r="I141" s="32" t="s">
        <v>95</v>
      </c>
      <c r="J141" s="1">
        <v>-1243.5199999999995</v>
      </c>
      <c r="K141" s="1">
        <v>113.89100000000001</v>
      </c>
      <c r="L141" s="1">
        <v>-5468.0912734549702</v>
      </c>
      <c r="M141" s="1">
        <v>-4866.2988340627835</v>
      </c>
      <c r="N141" s="1">
        <v>-4194.2372811619589</v>
      </c>
      <c r="O141" s="1">
        <v>-254.48931146964583</v>
      </c>
      <c r="P141" s="1">
        <v>-4671.3892669369197</v>
      </c>
      <c r="Q141" s="1">
        <v>18.700000000000003</v>
      </c>
      <c r="R141" s="1">
        <v>8.7000000000000028</v>
      </c>
      <c r="S141" s="1">
        <v>15.700000000000003</v>
      </c>
      <c r="T141" s="1">
        <v>1.0417241116053828</v>
      </c>
      <c r="U141" s="32">
        <v>21.486526258715489</v>
      </c>
      <c r="V141" s="1" t="s">
        <v>109</v>
      </c>
      <c r="W141" s="1">
        <v>0.47</v>
      </c>
      <c r="X141" s="1">
        <v>0.376</v>
      </c>
      <c r="Y141" s="1">
        <v>3678.8</v>
      </c>
      <c r="Z141" s="1">
        <v>113.89100000000001</v>
      </c>
      <c r="AA141" s="1">
        <v>1487.3066483460541</v>
      </c>
      <c r="AB141" s="1">
        <v>1.25</v>
      </c>
      <c r="AC141" s="1">
        <v>237.76</v>
      </c>
      <c r="AD141" s="1">
        <v>4922.32</v>
      </c>
      <c r="AE141" s="33"/>
      <c r="AF141" s="33"/>
      <c r="AG141" s="33"/>
      <c r="AH141" s="33"/>
      <c r="AI141" s="33"/>
      <c r="AJ141" s="33"/>
      <c r="AK141" s="33"/>
      <c r="AL141" s="33"/>
      <c r="AM141" s="33"/>
      <c r="AN141" s="33"/>
      <c r="AO141" s="33"/>
      <c r="AP141" s="33"/>
    </row>
    <row r="142" spans="1:42" ht="15.75" customHeight="1" x14ac:dyDescent="0.3">
      <c r="A142" t="s">
        <v>129</v>
      </c>
      <c r="B142" s="31"/>
      <c r="C142" s="31" t="s">
        <v>90</v>
      </c>
      <c r="D142" s="31" t="s">
        <v>91</v>
      </c>
      <c r="E142" s="31">
        <v>625</v>
      </c>
      <c r="F142" s="31" t="s">
        <v>99</v>
      </c>
      <c r="G142" s="31" t="s">
        <v>93</v>
      </c>
      <c r="H142" s="32" t="s">
        <v>94</v>
      </c>
      <c r="I142" s="32" t="s">
        <v>95</v>
      </c>
      <c r="J142" s="1">
        <v>-907.81999999999971</v>
      </c>
      <c r="K142" s="1">
        <v>113.89100000000001</v>
      </c>
      <c r="L142" s="1" t="e">
        <v>#N/A</v>
      </c>
      <c r="M142" s="1" t="e">
        <v>#N/A</v>
      </c>
      <c r="N142" s="1" t="e">
        <v>#N/A</v>
      </c>
      <c r="O142" s="1">
        <v>-146.07677596483586</v>
      </c>
      <c r="P142" s="1">
        <v>-2199.7574893966489</v>
      </c>
      <c r="Q142" s="1">
        <v>30.6</v>
      </c>
      <c r="R142" s="1">
        <v>14.200000000000003</v>
      </c>
      <c r="S142" s="1">
        <v>18.5</v>
      </c>
      <c r="T142" s="1" t="e">
        <v>#N/A</v>
      </c>
      <c r="U142" s="32" t="e">
        <v>#N/A</v>
      </c>
      <c r="V142" s="1" t="e">
        <v>#N/A</v>
      </c>
      <c r="W142" s="1">
        <v>0.54</v>
      </c>
      <c r="X142" s="1">
        <v>0.43200000000000005</v>
      </c>
      <c r="Y142" s="1">
        <v>3678.8</v>
      </c>
      <c r="Z142" s="1">
        <v>113.89100000000001</v>
      </c>
      <c r="AA142" s="1">
        <v>1487.3066483460541</v>
      </c>
      <c r="AB142" s="1">
        <v>1.25</v>
      </c>
      <c r="AC142" s="1">
        <v>237.76</v>
      </c>
      <c r="AD142" s="1">
        <v>4586.62</v>
      </c>
      <c r="AE142" s="33"/>
      <c r="AF142" s="33"/>
      <c r="AG142" s="33"/>
      <c r="AH142" s="33"/>
      <c r="AI142" s="33"/>
      <c r="AJ142" s="33"/>
      <c r="AK142" s="33"/>
      <c r="AL142" s="33"/>
      <c r="AM142" s="33"/>
      <c r="AN142" s="33"/>
      <c r="AO142" s="33"/>
      <c r="AP142" s="33"/>
    </row>
    <row r="143" spans="1:42" ht="15.75" customHeight="1" x14ac:dyDescent="0.3">
      <c r="A143" t="s">
        <v>130</v>
      </c>
      <c r="B143" s="31"/>
      <c r="C143" s="31" t="s">
        <v>90</v>
      </c>
      <c r="D143" s="31" t="s">
        <v>91</v>
      </c>
      <c r="E143" s="31">
        <v>625</v>
      </c>
      <c r="F143" s="31" t="s">
        <v>101</v>
      </c>
      <c r="G143" s="31" t="s">
        <v>93</v>
      </c>
      <c r="H143" s="32" t="s">
        <v>94</v>
      </c>
      <c r="I143" s="32" t="s">
        <v>95</v>
      </c>
      <c r="J143" s="1">
        <v>3678.8004325050001</v>
      </c>
      <c r="K143" s="1">
        <v>113.89100000000001</v>
      </c>
      <c r="L143" s="1">
        <v>5215.5453265450296</v>
      </c>
      <c r="M143" s="1">
        <v>9421.465947105693</v>
      </c>
      <c r="N143" s="1">
        <v>8217.693673499025</v>
      </c>
      <c r="O143" s="1">
        <v>509.6321830463371</v>
      </c>
      <c r="P143" s="1">
        <v>12749.354182638377</v>
      </c>
      <c r="Q143" s="1">
        <v>18.700000000000003</v>
      </c>
      <c r="R143" s="1">
        <v>27.300000000000004</v>
      </c>
      <c r="S143" s="1">
        <v>19.3</v>
      </c>
      <c r="T143" s="1">
        <v>1.3532240369191191</v>
      </c>
      <c r="U143" s="32">
        <v>10.233940280947325</v>
      </c>
      <c r="V143" s="1">
        <v>1.8587719811532117</v>
      </c>
      <c r="W143" s="1">
        <v>0.63</v>
      </c>
      <c r="X143" s="1">
        <v>0.504</v>
      </c>
      <c r="Y143" s="1">
        <v>3678.8</v>
      </c>
      <c r="Z143" s="1">
        <v>113.89100000000001</v>
      </c>
      <c r="AA143" s="1">
        <v>1487.3066483460541</v>
      </c>
      <c r="AB143" s="1">
        <v>1.25</v>
      </c>
      <c r="AC143" s="1">
        <v>237.76</v>
      </c>
      <c r="AD143" s="1">
        <v>-4.3250500000000002E-4</v>
      </c>
      <c r="AE143" s="33"/>
      <c r="AF143" s="33"/>
      <c r="AG143" s="33"/>
      <c r="AH143" s="33"/>
      <c r="AI143" s="33"/>
      <c r="AJ143" s="33"/>
      <c r="AK143" s="33"/>
      <c r="AL143" s="33"/>
      <c r="AM143" s="33"/>
      <c r="AN143" s="33"/>
      <c r="AO143" s="33"/>
      <c r="AP143" s="33"/>
    </row>
    <row r="144" spans="1:42" ht="15.75" customHeight="1" x14ac:dyDescent="0.3">
      <c r="A144" t="s">
        <v>131</v>
      </c>
      <c r="B144" s="31"/>
      <c r="C144" s="31" t="s">
        <v>90</v>
      </c>
      <c r="D144" s="31" t="s">
        <v>91</v>
      </c>
      <c r="E144" s="31">
        <v>625</v>
      </c>
      <c r="F144" s="31" t="s">
        <v>103</v>
      </c>
      <c r="G144" s="31" t="s">
        <v>93</v>
      </c>
      <c r="H144" s="32" t="s">
        <v>94</v>
      </c>
      <c r="I144" s="32" t="s">
        <v>95</v>
      </c>
      <c r="J144" s="1">
        <v>3633.1177000000002</v>
      </c>
      <c r="K144" s="1">
        <v>113.89100000000001</v>
      </c>
      <c r="L144" s="1">
        <v>10778.304578245028</v>
      </c>
      <c r="M144" s="1">
        <v>21064.39492968822</v>
      </c>
      <c r="N144" s="1">
        <v>18883.91291166209</v>
      </c>
      <c r="O144" s="1">
        <v>1051.9249270850792</v>
      </c>
      <c r="P144" s="1">
        <v>25112.758217554612</v>
      </c>
      <c r="Q144" s="1">
        <v>18.700000000000003</v>
      </c>
      <c r="R144" s="1">
        <v>42.800000000000004</v>
      </c>
      <c r="S144" s="1">
        <v>33.5</v>
      </c>
      <c r="T144" s="1">
        <v>1.1921898683242316</v>
      </c>
      <c r="U144" s="32">
        <v>10.24626786638861</v>
      </c>
      <c r="V144" s="1">
        <v>1.1053032333733044</v>
      </c>
      <c r="W144" s="1">
        <v>0.95</v>
      </c>
      <c r="X144" s="1">
        <v>0.76</v>
      </c>
      <c r="Y144" s="1">
        <v>3678.8</v>
      </c>
      <c r="Z144" s="1">
        <v>113.89100000000001</v>
      </c>
      <c r="AA144" s="1">
        <v>1487.3066483460541</v>
      </c>
      <c r="AB144" s="1">
        <v>1.25</v>
      </c>
      <c r="AC144" s="1">
        <v>237.76</v>
      </c>
      <c r="AD144" s="1">
        <v>45.682299999999998</v>
      </c>
      <c r="AE144" s="33"/>
      <c r="AF144" s="33"/>
      <c r="AG144" s="33"/>
      <c r="AH144" s="33"/>
      <c r="AI144" s="33"/>
      <c r="AJ144" s="33"/>
      <c r="AK144" s="33"/>
      <c r="AL144" s="33"/>
      <c r="AM144" s="33"/>
      <c r="AN144" s="33"/>
      <c r="AO144" s="33"/>
      <c r="AP144" s="33"/>
    </row>
    <row r="145" spans="1:42" ht="15.75" customHeight="1" x14ac:dyDescent="0.3">
      <c r="A145" t="s">
        <v>132</v>
      </c>
      <c r="B145" s="31"/>
      <c r="C145" s="31" t="s">
        <v>90</v>
      </c>
      <c r="D145" s="31" t="s">
        <v>91</v>
      </c>
      <c r="E145" s="31">
        <v>625</v>
      </c>
      <c r="F145" s="31" t="s">
        <v>107</v>
      </c>
      <c r="G145" s="31" t="s">
        <v>93</v>
      </c>
      <c r="H145" s="32" t="s">
        <v>95</v>
      </c>
      <c r="I145" s="32" t="s">
        <v>95</v>
      </c>
      <c r="J145" s="1">
        <v>3666.1304</v>
      </c>
      <c r="K145" s="1">
        <v>19.626300000000001</v>
      </c>
      <c r="L145" s="1">
        <v>13925.049951699997</v>
      </c>
      <c r="M145" s="1">
        <v>22740.463388826502</v>
      </c>
      <c r="N145" s="1">
        <v>20316.571539488934</v>
      </c>
      <c r="O145" s="1">
        <v>1055.6740227832911</v>
      </c>
      <c r="P145" s="1">
        <v>24329.279792027624</v>
      </c>
      <c r="Q145" s="1">
        <v>7.7000000000000028</v>
      </c>
      <c r="R145" s="1">
        <v>25.5</v>
      </c>
      <c r="S145" s="1">
        <v>18.5</v>
      </c>
      <c r="T145" s="1">
        <v>1.0698673714794127</v>
      </c>
      <c r="U145" s="32">
        <v>13.190672168844808</v>
      </c>
      <c r="V145" s="1">
        <v>0.81362891213562583</v>
      </c>
      <c r="W145" s="1">
        <v>0.5</v>
      </c>
      <c r="X145" s="1">
        <v>0.4</v>
      </c>
      <c r="Y145" s="1">
        <v>3678.8</v>
      </c>
      <c r="Z145" s="1">
        <v>113.89100000000001</v>
      </c>
      <c r="AA145" s="1">
        <v>1487.3066483460541</v>
      </c>
      <c r="AB145" s="1">
        <v>1.25</v>
      </c>
      <c r="AC145" s="1">
        <v>237.76</v>
      </c>
      <c r="AD145" s="1">
        <v>12.669600000000001</v>
      </c>
      <c r="AE145" s="33"/>
      <c r="AF145" s="33"/>
      <c r="AG145" s="33"/>
      <c r="AH145" s="33"/>
      <c r="AI145" s="33"/>
      <c r="AJ145" s="33"/>
      <c r="AK145" s="33"/>
      <c r="AL145" s="33"/>
      <c r="AM145" s="33"/>
      <c r="AN145" s="33"/>
      <c r="AO145" s="33"/>
      <c r="AP145" s="33"/>
    </row>
    <row r="146" spans="1:42" ht="15.75" customHeight="1" x14ac:dyDescent="0.3">
      <c r="A146" t="s">
        <v>127</v>
      </c>
      <c r="B146" s="31"/>
      <c r="C146" s="31" t="s">
        <v>90</v>
      </c>
      <c r="D146" s="31" t="s">
        <v>108</v>
      </c>
      <c r="E146" s="31">
        <v>625</v>
      </c>
      <c r="F146" s="31" t="s">
        <v>92</v>
      </c>
      <c r="G146" s="31" t="s">
        <v>93</v>
      </c>
      <c r="H146" s="32" t="s">
        <v>94</v>
      </c>
      <c r="I146" s="32" t="s">
        <v>95</v>
      </c>
      <c r="J146" s="1">
        <v>-1245.21</v>
      </c>
      <c r="K146" s="1">
        <v>75.132199999999997</v>
      </c>
      <c r="L146" s="1">
        <v>-4692.0480448835406</v>
      </c>
      <c r="M146" s="1">
        <v>-4887.11416127552</v>
      </c>
      <c r="N146" s="1">
        <v>-4310.4330238121183</v>
      </c>
      <c r="O146" s="1">
        <v>-324.63117297139365</v>
      </c>
      <c r="P146" s="1">
        <v>-6781.8736256664033</v>
      </c>
      <c r="Q146" s="1">
        <v>3.3999999999999986</v>
      </c>
      <c r="R146" s="1">
        <v>1.8999999999999986</v>
      </c>
      <c r="S146" s="1">
        <v>5.7000000000000028</v>
      </c>
      <c r="T146" s="1">
        <v>0.72061415930546779</v>
      </c>
      <c r="U146" s="32">
        <v>14.453473466323587</v>
      </c>
      <c r="V146" s="1">
        <v>2.8495551480204271</v>
      </c>
      <c r="W146" s="1">
        <v>0.24</v>
      </c>
      <c r="X146" s="1">
        <v>0.24</v>
      </c>
      <c r="Y146" s="1">
        <v>3477.96</v>
      </c>
      <c r="Z146" s="1">
        <v>75.132199999999997</v>
      </c>
      <c r="AA146" s="1">
        <v>1357.5837830633363</v>
      </c>
      <c r="AB146" s="1">
        <v>1</v>
      </c>
      <c r="AC146" s="1">
        <v>214.74</v>
      </c>
      <c r="AD146" s="1">
        <v>4723.17</v>
      </c>
      <c r="AE146" s="33"/>
      <c r="AF146" s="33"/>
      <c r="AG146" s="33"/>
      <c r="AH146" s="33"/>
      <c r="AI146" s="33"/>
      <c r="AJ146" s="33"/>
      <c r="AK146" s="33"/>
      <c r="AL146" s="33"/>
      <c r="AM146" s="33"/>
      <c r="AN146" s="33"/>
      <c r="AO146" s="33"/>
      <c r="AP146" s="33"/>
    </row>
    <row r="147" spans="1:42" ht="15.75" customHeight="1" x14ac:dyDescent="0.3">
      <c r="A147" t="s">
        <v>128</v>
      </c>
      <c r="B147" s="31"/>
      <c r="C147" s="31" t="s">
        <v>90</v>
      </c>
      <c r="D147" s="31" t="s">
        <v>108</v>
      </c>
      <c r="E147" s="31">
        <v>625</v>
      </c>
      <c r="F147" s="31" t="s">
        <v>97</v>
      </c>
      <c r="G147" s="31" t="s">
        <v>93</v>
      </c>
      <c r="H147" s="32" t="s">
        <v>94</v>
      </c>
      <c r="I147" s="32" t="s">
        <v>95</v>
      </c>
      <c r="J147" s="1">
        <v>-1023.6400000000003</v>
      </c>
      <c r="K147" s="1">
        <v>75.132199999999997</v>
      </c>
      <c r="L147" s="1">
        <v>-5468.0912734549702</v>
      </c>
      <c r="M147" s="1">
        <v>-4866.2988340627835</v>
      </c>
      <c r="N147" s="1">
        <v>-4194.2372811619589</v>
      </c>
      <c r="O147" s="1">
        <v>-255.51814884325358</v>
      </c>
      <c r="P147" s="1">
        <v>-5206.2076209778634</v>
      </c>
      <c r="Q147" s="1">
        <v>11</v>
      </c>
      <c r="R147" s="1">
        <v>5.8999999999999986</v>
      </c>
      <c r="S147" s="1">
        <v>7.9000000000000021</v>
      </c>
      <c r="T147" s="1">
        <v>0.93471086601589737</v>
      </c>
      <c r="U147" s="32">
        <v>21.400011303343252</v>
      </c>
      <c r="V147" s="1" t="s">
        <v>109</v>
      </c>
      <c r="W147" s="1">
        <v>0.29000000000000004</v>
      </c>
      <c r="X147" s="1">
        <v>0.29000000000000004</v>
      </c>
      <c r="Y147" s="1">
        <v>3477.96</v>
      </c>
      <c r="Z147" s="1">
        <v>75.132199999999997</v>
      </c>
      <c r="AA147" s="1">
        <v>1357.5837830633363</v>
      </c>
      <c r="AB147" s="1">
        <v>1</v>
      </c>
      <c r="AC147" s="1">
        <v>214.74</v>
      </c>
      <c r="AD147" s="1">
        <v>4501.6000000000004</v>
      </c>
      <c r="AE147" s="33"/>
      <c r="AF147" s="33"/>
      <c r="AG147" s="33"/>
      <c r="AH147" s="33"/>
      <c r="AI147" s="33"/>
      <c r="AJ147" s="33"/>
      <c r="AK147" s="33"/>
      <c r="AL147" s="33"/>
      <c r="AM147" s="33"/>
      <c r="AN147" s="33"/>
      <c r="AO147" s="33"/>
      <c r="AP147" s="33"/>
    </row>
    <row r="148" spans="1:42" ht="15.75" customHeight="1" x14ac:dyDescent="0.3">
      <c r="A148" t="s">
        <v>129</v>
      </c>
      <c r="B148" s="31"/>
      <c r="C148" s="31" t="s">
        <v>90</v>
      </c>
      <c r="D148" s="31" t="s">
        <v>108</v>
      </c>
      <c r="E148" s="31">
        <v>625</v>
      </c>
      <c r="F148" s="31" t="s">
        <v>99</v>
      </c>
      <c r="G148" s="31" t="s">
        <v>93</v>
      </c>
      <c r="H148" s="32" t="s">
        <v>94</v>
      </c>
      <c r="I148" s="32" t="s">
        <v>95</v>
      </c>
      <c r="J148" s="1">
        <v>-830.56999999999971</v>
      </c>
      <c r="K148" s="1">
        <v>75.132199999999997</v>
      </c>
      <c r="L148" s="1" t="e">
        <v>#N/A</v>
      </c>
      <c r="M148" s="1" t="e">
        <v>#N/A</v>
      </c>
      <c r="N148" s="1" t="e">
        <v>#N/A</v>
      </c>
      <c r="O148" s="1">
        <v>-194.43871464956374</v>
      </c>
      <c r="P148" s="1">
        <v>-3813.6945706710026</v>
      </c>
      <c r="Q148" s="1">
        <v>15.3</v>
      </c>
      <c r="R148" s="1">
        <v>8.2000000000000028</v>
      </c>
      <c r="S148" s="1">
        <v>9.7000000000000028</v>
      </c>
      <c r="T148" s="1" t="e">
        <v>#N/A</v>
      </c>
      <c r="U148" s="32" t="e">
        <v>#N/A</v>
      </c>
      <c r="V148" s="1" t="e">
        <v>#N/A</v>
      </c>
      <c r="W148" s="1">
        <v>0.32999999999999996</v>
      </c>
      <c r="X148" s="1">
        <v>0.32999999999999996</v>
      </c>
      <c r="Y148" s="1">
        <v>3477.96</v>
      </c>
      <c r="Z148" s="1">
        <v>75.132199999999997</v>
      </c>
      <c r="AA148" s="1">
        <v>1357.5837830633363</v>
      </c>
      <c r="AB148" s="1">
        <v>1</v>
      </c>
      <c r="AC148" s="1">
        <v>214.74</v>
      </c>
      <c r="AD148" s="1">
        <v>4308.53</v>
      </c>
      <c r="AE148" s="33"/>
      <c r="AF148" s="33"/>
      <c r="AG148" s="33"/>
      <c r="AH148" s="33"/>
      <c r="AI148" s="33"/>
      <c r="AJ148" s="33"/>
      <c r="AK148" s="33"/>
      <c r="AL148" s="33"/>
      <c r="AM148" s="33"/>
      <c r="AN148" s="33"/>
      <c r="AO148" s="33"/>
      <c r="AP148" s="33"/>
    </row>
    <row r="149" spans="1:42" ht="15.75" customHeight="1" x14ac:dyDescent="0.3">
      <c r="A149" t="s">
        <v>130</v>
      </c>
      <c r="B149" s="31"/>
      <c r="C149" s="31" t="s">
        <v>90</v>
      </c>
      <c r="D149" s="31" t="s">
        <v>108</v>
      </c>
      <c r="E149" s="31">
        <v>625</v>
      </c>
      <c r="F149" s="31" t="s">
        <v>101</v>
      </c>
      <c r="G149" s="31" t="s">
        <v>93</v>
      </c>
      <c r="H149" s="32" t="s">
        <v>94</v>
      </c>
      <c r="I149" s="32" t="s">
        <v>95</v>
      </c>
      <c r="J149" s="1">
        <v>3477.9600448753999</v>
      </c>
      <c r="K149" s="1">
        <v>75.132199999999997</v>
      </c>
      <c r="L149" s="1">
        <v>2770.4481265450295</v>
      </c>
      <c r="M149" s="1">
        <v>6151.5144344631117</v>
      </c>
      <c r="N149" s="1">
        <v>5377.0525360201536</v>
      </c>
      <c r="O149" s="1">
        <v>471.88207627344434</v>
      </c>
      <c r="P149" s="1">
        <v>11377.349834041821</v>
      </c>
      <c r="Q149" s="1">
        <v>11</v>
      </c>
      <c r="R149" s="1">
        <v>20.100000000000001</v>
      </c>
      <c r="S149" s="1">
        <v>10.8</v>
      </c>
      <c r="T149" s="1">
        <v>1.8495201393500114</v>
      </c>
      <c r="U149" s="32">
        <v>5.8710603047775463</v>
      </c>
      <c r="V149" s="1">
        <v>2.5771182087531797</v>
      </c>
      <c r="W149" s="1">
        <v>0.43999999999999995</v>
      </c>
      <c r="X149" s="1">
        <v>0.43999999999999995</v>
      </c>
      <c r="Y149" s="1">
        <v>3477.96</v>
      </c>
      <c r="Z149" s="1">
        <v>75.132199999999997</v>
      </c>
      <c r="AA149" s="1">
        <v>1357.5837830633363</v>
      </c>
      <c r="AB149" s="1">
        <v>1</v>
      </c>
      <c r="AC149" s="1">
        <v>214.74</v>
      </c>
      <c r="AD149" s="1">
        <v>-4.4875400000000001E-5</v>
      </c>
      <c r="AE149" s="33"/>
      <c r="AF149" s="33"/>
      <c r="AG149" s="33"/>
      <c r="AH149" s="33"/>
      <c r="AI149" s="33"/>
      <c r="AJ149" s="33"/>
      <c r="AK149" s="33"/>
      <c r="AL149" s="33"/>
      <c r="AM149" s="33"/>
      <c r="AN149" s="33"/>
      <c r="AO149" s="33"/>
      <c r="AP149" s="33"/>
    </row>
    <row r="150" spans="1:42" ht="15.75" customHeight="1" x14ac:dyDescent="0.3">
      <c r="A150" t="s">
        <v>131</v>
      </c>
      <c r="B150" s="31"/>
      <c r="C150" s="31" t="s">
        <v>90</v>
      </c>
      <c r="D150" s="31" t="s">
        <v>108</v>
      </c>
      <c r="E150" s="31">
        <v>625</v>
      </c>
      <c r="F150" s="31" t="s">
        <v>103</v>
      </c>
      <c r="G150" s="31" t="s">
        <v>93</v>
      </c>
      <c r="H150" s="32" t="s">
        <v>94</v>
      </c>
      <c r="I150" s="32" t="s">
        <v>95</v>
      </c>
      <c r="J150" s="1">
        <v>3445.1608000000001</v>
      </c>
      <c r="K150" s="1">
        <v>75.132199999999997</v>
      </c>
      <c r="L150" s="1">
        <v>8298.782078245029</v>
      </c>
      <c r="M150" s="1">
        <v>17748.404731218274</v>
      </c>
      <c r="N150" s="1">
        <v>16003.27748546944</v>
      </c>
      <c r="O150" s="1">
        <v>1005.9392175719984</v>
      </c>
      <c r="P150" s="1">
        <v>23552.99534689173</v>
      </c>
      <c r="Q150" s="1">
        <v>11</v>
      </c>
      <c r="R150" s="1">
        <v>36.6</v>
      </c>
      <c r="S150" s="1">
        <v>25.4</v>
      </c>
      <c r="T150" s="1">
        <v>1.3270485828770606</v>
      </c>
      <c r="U150" s="32">
        <v>8.2497848113283823</v>
      </c>
      <c r="V150" s="1">
        <v>1.2834511567176952</v>
      </c>
      <c r="W150" s="1">
        <v>0.76</v>
      </c>
      <c r="X150" s="1">
        <v>0.76</v>
      </c>
      <c r="Y150" s="1">
        <v>3477.96</v>
      </c>
      <c r="Z150" s="1">
        <v>75.132199999999997</v>
      </c>
      <c r="AA150" s="1">
        <v>1357.5837830633363</v>
      </c>
      <c r="AB150" s="1">
        <v>1</v>
      </c>
      <c r="AC150" s="1">
        <v>214.74</v>
      </c>
      <c r="AD150" s="1">
        <v>32.799199999999999</v>
      </c>
      <c r="AE150" s="33"/>
      <c r="AF150" s="33"/>
      <c r="AG150" s="33"/>
      <c r="AH150" s="33"/>
      <c r="AI150" s="33"/>
      <c r="AJ150" s="33"/>
      <c r="AK150" s="33"/>
      <c r="AL150" s="33"/>
      <c r="AM150" s="33"/>
      <c r="AN150" s="33"/>
      <c r="AO150" s="33"/>
      <c r="AP150" s="33"/>
    </row>
    <row r="151" spans="1:42" ht="15.75" customHeight="1" x14ac:dyDescent="0.3">
      <c r="A151" t="s">
        <v>132</v>
      </c>
      <c r="B151" s="31"/>
      <c r="C151" s="31" t="s">
        <v>90</v>
      </c>
      <c r="D151" s="31" t="s">
        <v>108</v>
      </c>
      <c r="E151" s="31">
        <v>625</v>
      </c>
      <c r="F151" s="31" t="s">
        <v>107</v>
      </c>
      <c r="G151" s="31" t="s">
        <v>93</v>
      </c>
      <c r="H151" s="32" t="s">
        <v>95</v>
      </c>
      <c r="I151" s="32" t="s">
        <v>95</v>
      </c>
      <c r="J151" s="1">
        <v>3472.23702</v>
      </c>
      <c r="K151" s="1">
        <v>11.0852</v>
      </c>
      <c r="L151" s="1">
        <v>12290.298651699999</v>
      </c>
      <c r="M151" s="1">
        <v>20554.228221476333</v>
      </c>
      <c r="N151" s="1">
        <v>18417.366144984753</v>
      </c>
      <c r="O151" s="1">
        <v>1021.8492180459402</v>
      </c>
      <c r="P151" s="1">
        <v>23447.564426670808</v>
      </c>
      <c r="Q151" s="1">
        <v>3.5</v>
      </c>
      <c r="R151" s="1">
        <v>23.3</v>
      </c>
      <c r="S151" s="1">
        <v>16.600000000000001</v>
      </c>
      <c r="T151" s="1">
        <v>1.1407659861522477</v>
      </c>
      <c r="U151" s="32">
        <v>12.027507028094092</v>
      </c>
      <c r="V151" s="1">
        <v>0.93768701040364177</v>
      </c>
      <c r="W151" s="1">
        <v>0.45999999999999996</v>
      </c>
      <c r="X151" s="1">
        <v>0.45999999999999996</v>
      </c>
      <c r="Y151" s="1">
        <v>3477.96</v>
      </c>
      <c r="Z151" s="1">
        <v>75.132199999999997</v>
      </c>
      <c r="AA151" s="1">
        <v>1357.5837830633363</v>
      </c>
      <c r="AB151" s="1">
        <v>1</v>
      </c>
      <c r="AC151" s="1">
        <v>214.74</v>
      </c>
      <c r="AD151" s="1">
        <v>5.7229799999999997</v>
      </c>
      <c r="AE151" s="33"/>
      <c r="AF151" s="33"/>
      <c r="AG151" s="33"/>
      <c r="AH151" s="33"/>
      <c r="AI151" s="33"/>
      <c r="AJ151" s="33"/>
      <c r="AK151" s="33"/>
      <c r="AL151" s="33"/>
      <c r="AM151" s="33"/>
      <c r="AN151" s="33"/>
      <c r="AO151" s="33"/>
      <c r="AP151" s="33"/>
    </row>
    <row r="152" spans="1:42" ht="15.75" customHeight="1" x14ac:dyDescent="0.3">
      <c r="A152" t="s">
        <v>127</v>
      </c>
      <c r="B152" s="31"/>
      <c r="C152" s="31" t="s">
        <v>90</v>
      </c>
      <c r="D152" s="31" t="s">
        <v>110</v>
      </c>
      <c r="E152" s="31">
        <v>625</v>
      </c>
      <c r="F152" s="31" t="s">
        <v>92</v>
      </c>
      <c r="G152" s="31" t="s">
        <v>93</v>
      </c>
      <c r="H152" s="32" t="s">
        <v>94</v>
      </c>
      <c r="I152" s="32" t="s">
        <v>95</v>
      </c>
      <c r="J152" s="1">
        <v>-1671.8000000000002</v>
      </c>
      <c r="K152" s="1">
        <v>123.181</v>
      </c>
      <c r="L152" s="1">
        <v>-1154.1962448835407</v>
      </c>
      <c r="M152" s="1">
        <v>-489.20489264329626</v>
      </c>
      <c r="N152" s="1">
        <v>-347.34717997958296</v>
      </c>
      <c r="O152" s="1">
        <v>-397.5529910624889</v>
      </c>
      <c r="P152" s="1">
        <v>-7841.8853951754454</v>
      </c>
      <c r="Q152" s="1">
        <v>2.2999999999999972</v>
      </c>
      <c r="R152" s="1">
        <v>1</v>
      </c>
      <c r="S152" s="1">
        <v>2.9000000000000057</v>
      </c>
      <c r="T152" s="1">
        <v>6.2383580987331086E-2</v>
      </c>
      <c r="U152" s="32">
        <v>2.9032513170102643</v>
      </c>
      <c r="V152" s="1">
        <v>0.36924821471485725</v>
      </c>
      <c r="W152" s="1">
        <v>0.49999999999999989</v>
      </c>
      <c r="X152" s="1">
        <v>0.42372881355932196</v>
      </c>
      <c r="Y152" s="1">
        <v>2669.83</v>
      </c>
      <c r="Z152" s="1">
        <v>123.181</v>
      </c>
      <c r="AA152" s="1">
        <v>1163.9208626465211</v>
      </c>
      <c r="AB152" s="1">
        <v>1.18</v>
      </c>
      <c r="AC152" s="1">
        <v>197.26</v>
      </c>
      <c r="AD152" s="1">
        <v>4341.63</v>
      </c>
      <c r="AE152" s="33"/>
      <c r="AF152" s="33"/>
      <c r="AG152" s="33"/>
      <c r="AH152" s="33"/>
      <c r="AI152" s="33"/>
      <c r="AJ152" s="33"/>
      <c r="AK152" s="33"/>
      <c r="AL152" s="33"/>
      <c r="AM152" s="33"/>
      <c r="AN152" s="33"/>
      <c r="AO152" s="33"/>
      <c r="AP152" s="33"/>
    </row>
    <row r="153" spans="1:42" ht="15" customHeight="1" x14ac:dyDescent="0.3">
      <c r="A153" t="s">
        <v>128</v>
      </c>
      <c r="B153" s="31"/>
      <c r="C153" s="31" t="s">
        <v>90</v>
      </c>
      <c r="D153" s="31" t="s">
        <v>110</v>
      </c>
      <c r="E153" s="31">
        <v>625</v>
      </c>
      <c r="F153" s="31" t="s">
        <v>97</v>
      </c>
      <c r="G153" s="31" t="s">
        <v>93</v>
      </c>
      <c r="H153" s="32" t="s">
        <v>94</v>
      </c>
      <c r="I153" s="32" t="s">
        <v>95</v>
      </c>
      <c r="J153" s="1">
        <v>-1578.9499999999998</v>
      </c>
      <c r="K153" s="1">
        <v>123.181</v>
      </c>
      <c r="L153" s="1">
        <v>-209.86767345497037</v>
      </c>
      <c r="M153" s="1">
        <v>1081.8113327810263</v>
      </c>
      <c r="N153" s="1">
        <v>1107.6053415991551</v>
      </c>
      <c r="O153" s="1">
        <v>-368.71976098009895</v>
      </c>
      <c r="P153" s="1">
        <v>-7184.5340345700724</v>
      </c>
      <c r="Q153" s="1">
        <v>6.7999999999999972</v>
      </c>
      <c r="R153" s="1">
        <v>3.1000000000000014</v>
      </c>
      <c r="S153" s="1">
        <v>4</v>
      </c>
      <c r="T153" s="1">
        <v>0</v>
      </c>
      <c r="U153" s="32">
        <v>0.5691793488288186</v>
      </c>
      <c r="V153" s="1">
        <v>0</v>
      </c>
      <c r="W153" s="1">
        <v>0.51999999999999991</v>
      </c>
      <c r="X153" s="1">
        <v>0.44067796610169485</v>
      </c>
      <c r="Y153" s="1">
        <v>2669.83</v>
      </c>
      <c r="Z153" s="1">
        <v>123.181</v>
      </c>
      <c r="AA153" s="1">
        <v>1163.9208626465211</v>
      </c>
      <c r="AB153" s="1">
        <v>1.18</v>
      </c>
      <c r="AC153" s="1">
        <v>197.26</v>
      </c>
      <c r="AD153" s="1">
        <v>4248.78</v>
      </c>
      <c r="AE153" s="33"/>
      <c r="AF153" s="33"/>
      <c r="AG153" s="33"/>
      <c r="AH153" s="33"/>
      <c r="AI153" s="33"/>
      <c r="AJ153" s="33"/>
      <c r="AK153" s="33"/>
      <c r="AL153" s="33"/>
      <c r="AM153" s="33"/>
      <c r="AN153" s="33"/>
      <c r="AO153" s="33"/>
      <c r="AP153" s="33"/>
    </row>
    <row r="154" spans="1:42" ht="15" customHeight="1" x14ac:dyDescent="0.3">
      <c r="A154" t="s">
        <v>129</v>
      </c>
      <c r="B154" s="31"/>
      <c r="C154" s="31" t="s">
        <v>90</v>
      </c>
      <c r="D154" s="31" t="s">
        <v>110</v>
      </c>
      <c r="E154" s="31">
        <v>625</v>
      </c>
      <c r="F154" s="31" t="s">
        <v>99</v>
      </c>
      <c r="G154" s="31" t="s">
        <v>93</v>
      </c>
      <c r="H154" s="32" t="s">
        <v>94</v>
      </c>
      <c r="I154" s="32" t="s">
        <v>95</v>
      </c>
      <c r="J154" s="1">
        <v>-1422.0900000000001</v>
      </c>
      <c r="K154" s="1">
        <v>123.181</v>
      </c>
      <c r="L154" s="1" t="e">
        <v>#N/A</v>
      </c>
      <c r="M154" s="1" t="e">
        <v>#N/A</v>
      </c>
      <c r="N154" s="1" t="e">
        <v>#N/A</v>
      </c>
      <c r="O154" s="1">
        <v>-317.25622824828883</v>
      </c>
      <c r="P154" s="1">
        <v>-6011.2481014246177</v>
      </c>
      <c r="Q154" s="1">
        <v>12.499999999999996</v>
      </c>
      <c r="R154" s="1">
        <v>5.6000000000000014</v>
      </c>
      <c r="S154" s="1">
        <v>5.9000000000000021</v>
      </c>
      <c r="T154" s="1" t="e">
        <v>#N/A</v>
      </c>
      <c r="U154" s="32" t="e">
        <v>#N/A</v>
      </c>
      <c r="V154" s="1" t="e">
        <v>#N/A</v>
      </c>
      <c r="W154" s="1">
        <v>0.55999999999999994</v>
      </c>
      <c r="X154" s="1">
        <v>0.47457627118644063</v>
      </c>
      <c r="Y154" s="1">
        <v>2669.83</v>
      </c>
      <c r="Z154" s="1">
        <v>123.181</v>
      </c>
      <c r="AA154" s="1">
        <v>1163.9208626465211</v>
      </c>
      <c r="AB154" s="1">
        <v>1.18</v>
      </c>
      <c r="AC154" s="1">
        <v>197.26</v>
      </c>
      <c r="AD154" s="1">
        <v>4091.92</v>
      </c>
      <c r="AE154" s="33"/>
      <c r="AF154" s="33"/>
      <c r="AG154" s="33"/>
      <c r="AH154" s="33"/>
      <c r="AI154" s="33"/>
      <c r="AJ154" s="33"/>
      <c r="AK154" s="33"/>
      <c r="AL154" s="33"/>
      <c r="AM154" s="33"/>
      <c r="AN154" s="33"/>
      <c r="AO154" s="33"/>
      <c r="AP154" s="33"/>
    </row>
    <row r="155" spans="1:42" ht="15" customHeight="1" x14ac:dyDescent="0.3">
      <c r="A155" t="s">
        <v>130</v>
      </c>
      <c r="B155" s="31"/>
      <c r="C155" s="31" t="s">
        <v>90</v>
      </c>
      <c r="D155" s="31" t="s">
        <v>110</v>
      </c>
      <c r="E155" s="31">
        <v>625</v>
      </c>
      <c r="F155" s="31" t="s">
        <v>101</v>
      </c>
      <c r="G155" s="31" t="s">
        <v>93</v>
      </c>
      <c r="H155" s="32" t="s">
        <v>94</v>
      </c>
      <c r="I155" s="32" t="s">
        <v>95</v>
      </c>
      <c r="J155" s="1">
        <v>2669.8298384249997</v>
      </c>
      <c r="K155" s="1">
        <v>123.181</v>
      </c>
      <c r="L155" s="1">
        <v>7303.6383265450295</v>
      </c>
      <c r="M155" s="1">
        <v>11130.000954833318</v>
      </c>
      <c r="N155" s="1">
        <v>9836.5729385905233</v>
      </c>
      <c r="O155" s="1">
        <v>335.70259225281711</v>
      </c>
      <c r="P155" s="1">
        <v>8875.164827310402</v>
      </c>
      <c r="Q155" s="1">
        <v>6.7999999999999972</v>
      </c>
      <c r="R155" s="1">
        <v>17.599999999999998</v>
      </c>
      <c r="S155" s="1">
        <v>7.1000000000000014</v>
      </c>
      <c r="T155" s="1">
        <v>0.79740917034299708</v>
      </c>
      <c r="U155" s="32">
        <v>21.75627622513165</v>
      </c>
      <c r="V155" s="1">
        <v>1.259699397072281</v>
      </c>
      <c r="W155" s="1">
        <v>0.65999999999999992</v>
      </c>
      <c r="X155" s="1">
        <v>0.55932203389830504</v>
      </c>
      <c r="Y155" s="1">
        <v>2669.83</v>
      </c>
      <c r="Z155" s="1">
        <v>123.181</v>
      </c>
      <c r="AA155" s="1">
        <v>1163.9208626465211</v>
      </c>
      <c r="AB155" s="1">
        <v>1.18</v>
      </c>
      <c r="AC155" s="1">
        <v>197.26</v>
      </c>
      <c r="AD155" s="1">
        <v>1.6157500000000001E-4</v>
      </c>
      <c r="AE155" s="33"/>
      <c r="AF155" s="33"/>
      <c r="AG155" s="33"/>
      <c r="AH155" s="33"/>
      <c r="AI155" s="33"/>
      <c r="AJ155" s="33"/>
      <c r="AK155" s="33"/>
      <c r="AL155" s="33"/>
      <c r="AM155" s="33"/>
      <c r="AN155" s="33"/>
      <c r="AO155" s="33"/>
      <c r="AP155" s="33"/>
    </row>
    <row r="156" spans="1:42" ht="15" customHeight="1" x14ac:dyDescent="0.3">
      <c r="A156" t="s">
        <v>131</v>
      </c>
      <c r="B156" s="31"/>
      <c r="C156" s="31" t="s">
        <v>90</v>
      </c>
      <c r="D156" s="31" t="s">
        <v>110</v>
      </c>
      <c r="E156" s="31">
        <v>625</v>
      </c>
      <c r="F156" s="31" t="s">
        <v>103</v>
      </c>
      <c r="G156" s="31" t="s">
        <v>93</v>
      </c>
      <c r="H156" s="32" t="s">
        <v>94</v>
      </c>
      <c r="I156" s="32" t="s">
        <v>95</v>
      </c>
      <c r="J156" s="1">
        <v>2639.3449000000001</v>
      </c>
      <c r="K156" s="1">
        <v>123.181</v>
      </c>
      <c r="L156" s="1">
        <v>12820.724678245027</v>
      </c>
      <c r="M156" s="1">
        <v>22711.849270176208</v>
      </c>
      <c r="N156" s="1">
        <v>20449.730761195973</v>
      </c>
      <c r="O156" s="1">
        <v>859.22152145530913</v>
      </c>
      <c r="P156" s="1">
        <v>20810.55602110206</v>
      </c>
      <c r="Q156" s="1">
        <v>6.7999999999999972</v>
      </c>
      <c r="R156" s="1">
        <v>36.699999999999996</v>
      </c>
      <c r="S156" s="1">
        <v>22.8</v>
      </c>
      <c r="T156" s="1">
        <v>0.91628628622633523</v>
      </c>
      <c r="U156" s="32">
        <v>14.921326291420035</v>
      </c>
      <c r="V156" s="1">
        <v>0.93031023108136868</v>
      </c>
      <c r="W156" s="1">
        <v>0.98</v>
      </c>
      <c r="X156" s="1">
        <v>0.83050847457627119</v>
      </c>
      <c r="Y156" s="1">
        <v>2669.83</v>
      </c>
      <c r="Z156" s="1">
        <v>123.181</v>
      </c>
      <c r="AA156" s="1">
        <v>1163.9208626465211</v>
      </c>
      <c r="AB156" s="1">
        <v>1.18</v>
      </c>
      <c r="AC156" s="1">
        <v>197.26</v>
      </c>
      <c r="AD156" s="1">
        <v>30.485099999999999</v>
      </c>
      <c r="AE156" s="33"/>
      <c r="AF156" s="33"/>
      <c r="AG156" s="33"/>
      <c r="AH156" s="33"/>
      <c r="AI156" s="33"/>
      <c r="AJ156" s="33"/>
      <c r="AK156" s="33"/>
      <c r="AL156" s="33"/>
      <c r="AM156" s="33"/>
      <c r="AN156" s="33"/>
      <c r="AO156" s="33"/>
      <c r="AP156" s="33"/>
    </row>
    <row r="157" spans="1:42" ht="15" customHeight="1" x14ac:dyDescent="0.3">
      <c r="A157" t="s">
        <v>132</v>
      </c>
      <c r="B157" s="31"/>
      <c r="C157" s="31" t="s">
        <v>90</v>
      </c>
      <c r="D157" s="31" t="s">
        <v>110</v>
      </c>
      <c r="E157" s="31">
        <v>625</v>
      </c>
      <c r="F157" s="31" t="s">
        <v>107</v>
      </c>
      <c r="G157" s="31" t="s">
        <v>93</v>
      </c>
      <c r="H157" s="32" t="s">
        <v>95</v>
      </c>
      <c r="I157" s="32" t="s">
        <v>95</v>
      </c>
      <c r="J157" s="1">
        <v>2679.47138</v>
      </c>
      <c r="K157" s="1">
        <v>0</v>
      </c>
      <c r="L157" s="1">
        <v>10170.425951699999</v>
      </c>
      <c r="M157" s="1">
        <v>17804.993499043412</v>
      </c>
      <c r="N157" s="1">
        <v>16019.269241987666</v>
      </c>
      <c r="O157" s="1">
        <v>767.80883059459609</v>
      </c>
      <c r="P157" s="1">
        <v>17504.808792978009</v>
      </c>
      <c r="Q157" s="1">
        <v>1.2000000000000028</v>
      </c>
      <c r="R157" s="1">
        <v>14.5</v>
      </c>
      <c r="S157" s="1">
        <v>11.799999999999997</v>
      </c>
      <c r="T157" s="1">
        <v>0.98314042034996918</v>
      </c>
      <c r="U157" s="32">
        <v>13.246039308800286</v>
      </c>
      <c r="V157" s="1">
        <v>0.76946393832322901</v>
      </c>
      <c r="W157" s="1">
        <v>0.32999999999999996</v>
      </c>
      <c r="X157" s="1">
        <v>0.27966101694915252</v>
      </c>
      <c r="Y157" s="1">
        <v>2669.83</v>
      </c>
      <c r="Z157" s="1">
        <v>123.181</v>
      </c>
      <c r="AA157" s="1">
        <v>1163.9208626465211</v>
      </c>
      <c r="AB157" s="1">
        <v>1.18</v>
      </c>
      <c r="AC157" s="1">
        <v>197.26</v>
      </c>
      <c r="AD157" s="1">
        <v>-9.6413799999999998</v>
      </c>
      <c r="AE157" s="33"/>
      <c r="AF157" s="33"/>
      <c r="AG157" s="33"/>
      <c r="AH157" s="33"/>
      <c r="AI157" s="33"/>
      <c r="AJ157" s="33"/>
      <c r="AK157" s="33"/>
      <c r="AL157" s="33"/>
      <c r="AM157" s="33"/>
      <c r="AN157" s="33"/>
      <c r="AO157" s="33"/>
      <c r="AP157" s="33"/>
    </row>
    <row r="158" spans="1:42" ht="15" customHeight="1" x14ac:dyDescent="0.3">
      <c r="A158" t="s">
        <v>127</v>
      </c>
      <c r="B158" s="31"/>
      <c r="C158" s="31" t="s">
        <v>90</v>
      </c>
      <c r="D158" s="31" t="s">
        <v>111</v>
      </c>
      <c r="E158" s="31">
        <v>625</v>
      </c>
      <c r="F158" s="31" t="s">
        <v>92</v>
      </c>
      <c r="G158" s="31" t="s">
        <v>93</v>
      </c>
      <c r="H158" s="32" t="s">
        <v>94</v>
      </c>
      <c r="I158" s="32" t="s">
        <v>95</v>
      </c>
      <c r="J158" s="1">
        <v>-1612.3799999999997</v>
      </c>
      <c r="K158" s="1">
        <v>117.964</v>
      </c>
      <c r="L158" s="1">
        <v>-1154.1962448835407</v>
      </c>
      <c r="M158" s="1">
        <v>-489.20489264329626</v>
      </c>
      <c r="N158" s="1">
        <v>-347.34717997958296</v>
      </c>
      <c r="O158" s="1">
        <v>-385.62688870100828</v>
      </c>
      <c r="P158" s="1">
        <v>-7637.415938626119</v>
      </c>
      <c r="Q158" s="1">
        <v>1.3999999999999986</v>
      </c>
      <c r="R158" s="1">
        <v>0.70000000000000284</v>
      </c>
      <c r="S158" s="1">
        <v>2.3999999999999986</v>
      </c>
      <c r="T158" s="1">
        <v>6.4053718767515297E-2</v>
      </c>
      <c r="U158" s="32">
        <v>2.993038812131263</v>
      </c>
      <c r="V158" s="1">
        <v>1.3787379691069732</v>
      </c>
      <c r="W158" s="1">
        <v>0.47</v>
      </c>
      <c r="X158" s="1">
        <v>0.40517241379310348</v>
      </c>
      <c r="Y158" s="1">
        <v>2788.07</v>
      </c>
      <c r="Z158" s="1">
        <v>117.964</v>
      </c>
      <c r="AA158" s="1">
        <v>1215.6208982925118</v>
      </c>
      <c r="AB158" s="1">
        <v>1.1599999999999999</v>
      </c>
      <c r="AC158" s="1">
        <v>211.04</v>
      </c>
      <c r="AD158" s="1">
        <v>4400.45</v>
      </c>
      <c r="AE158" s="33"/>
      <c r="AF158" s="33"/>
      <c r="AG158" s="33"/>
      <c r="AH158" s="33"/>
      <c r="AI158" s="33"/>
      <c r="AJ158" s="33"/>
      <c r="AK158" s="33"/>
      <c r="AL158" s="33"/>
      <c r="AM158" s="33"/>
      <c r="AN158" s="33"/>
      <c r="AO158" s="33"/>
      <c r="AP158" s="33"/>
    </row>
    <row r="159" spans="1:42" ht="15" customHeight="1" x14ac:dyDescent="0.3">
      <c r="A159" t="s">
        <v>128</v>
      </c>
      <c r="B159" s="31"/>
      <c r="C159" s="31" t="s">
        <v>90</v>
      </c>
      <c r="D159" s="31" t="s">
        <v>111</v>
      </c>
      <c r="E159" s="31">
        <v>625</v>
      </c>
      <c r="F159" s="31" t="s">
        <v>97</v>
      </c>
      <c r="G159" s="31" t="s">
        <v>93</v>
      </c>
      <c r="H159" s="32" t="s">
        <v>94</v>
      </c>
      <c r="I159" s="32" t="s">
        <v>95</v>
      </c>
      <c r="J159" s="1">
        <v>-1475.8799999999997</v>
      </c>
      <c r="K159" s="1">
        <v>117.964</v>
      </c>
      <c r="L159" s="1">
        <v>190.13232654502963</v>
      </c>
      <c r="M159" s="1">
        <v>1530.973756690325</v>
      </c>
      <c r="N159" s="1">
        <v>1507.6053415991551</v>
      </c>
      <c r="O159" s="1">
        <v>-337.90458553398821</v>
      </c>
      <c r="P159" s="1">
        <v>-6549.4240338543277</v>
      </c>
      <c r="Q159" s="1">
        <v>7.6000000000000014</v>
      </c>
      <c r="R159" s="1">
        <v>3.9000000000000057</v>
      </c>
      <c r="S159" s="1">
        <v>3.8999999999999986</v>
      </c>
      <c r="T159" s="1">
        <v>0</v>
      </c>
      <c r="U159" s="32">
        <v>-0.5626805159940782</v>
      </c>
      <c r="V159" s="1">
        <v>0.65336644997235427</v>
      </c>
      <c r="W159" s="1">
        <v>0.49999999999999989</v>
      </c>
      <c r="X159" s="1">
        <v>0.43103448275862061</v>
      </c>
      <c r="Y159" s="1">
        <v>2788.07</v>
      </c>
      <c r="Z159" s="1">
        <v>117.964</v>
      </c>
      <c r="AA159" s="1">
        <v>1215.6208982925118</v>
      </c>
      <c r="AB159" s="1">
        <v>1.1599999999999999</v>
      </c>
      <c r="AC159" s="1">
        <v>211.04</v>
      </c>
      <c r="AD159" s="1">
        <v>4263.95</v>
      </c>
      <c r="AE159" s="33"/>
      <c r="AF159" s="33"/>
      <c r="AG159" s="33"/>
      <c r="AH159" s="33"/>
      <c r="AI159" s="33"/>
      <c r="AJ159" s="33"/>
      <c r="AK159" s="33"/>
      <c r="AL159" s="33"/>
      <c r="AM159" s="33"/>
      <c r="AN159" s="33"/>
      <c r="AO159" s="33"/>
      <c r="AP159" s="33"/>
    </row>
    <row r="160" spans="1:42" ht="15" customHeight="1" x14ac:dyDescent="0.3">
      <c r="A160" t="s">
        <v>129</v>
      </c>
      <c r="B160" s="31"/>
      <c r="C160" s="31" t="s">
        <v>90</v>
      </c>
      <c r="D160" s="31" t="s">
        <v>111</v>
      </c>
      <c r="E160" s="31">
        <v>625</v>
      </c>
      <c r="F160" s="31" t="s">
        <v>99</v>
      </c>
      <c r="G160" s="31" t="s">
        <v>93</v>
      </c>
      <c r="H160" s="32" t="s">
        <v>94</v>
      </c>
      <c r="I160" s="32" t="s">
        <v>95</v>
      </c>
      <c r="J160" s="1">
        <v>-1347.4</v>
      </c>
      <c r="K160" s="1">
        <v>117.964</v>
      </c>
      <c r="L160" s="1" t="e">
        <v>#N/A</v>
      </c>
      <c r="M160" s="1" t="e">
        <v>#N/A</v>
      </c>
      <c r="N160" s="1" t="e">
        <v>#N/A</v>
      </c>
      <c r="O160" s="1">
        <v>-297.81688407860815</v>
      </c>
      <c r="P160" s="1">
        <v>-5635.4887924700988</v>
      </c>
      <c r="Q160" s="1">
        <v>11</v>
      </c>
      <c r="R160" s="1">
        <v>5.6000000000000014</v>
      </c>
      <c r="S160" s="1">
        <v>5.5</v>
      </c>
      <c r="T160" s="1" t="e">
        <v>#N/A</v>
      </c>
      <c r="U160" s="32" t="e">
        <v>#N/A</v>
      </c>
      <c r="V160" s="1" t="e">
        <v>#N/A</v>
      </c>
      <c r="W160" s="1">
        <v>0.52999999999999992</v>
      </c>
      <c r="X160" s="1">
        <v>0.4568965517241379</v>
      </c>
      <c r="Y160" s="1">
        <v>2788.07</v>
      </c>
      <c r="Z160" s="1">
        <v>117.964</v>
      </c>
      <c r="AA160" s="1">
        <v>1215.6208982925118</v>
      </c>
      <c r="AB160" s="1">
        <v>1.1599999999999999</v>
      </c>
      <c r="AC160" s="1">
        <v>211.04</v>
      </c>
      <c r="AD160" s="1">
        <v>4135.47</v>
      </c>
      <c r="AE160" s="33"/>
      <c r="AF160" s="33"/>
      <c r="AG160" s="33"/>
      <c r="AH160" s="33"/>
      <c r="AI160" s="33"/>
      <c r="AJ160" s="33"/>
      <c r="AK160" s="33"/>
      <c r="AL160" s="33"/>
      <c r="AM160" s="33"/>
      <c r="AN160" s="33"/>
      <c r="AO160" s="33"/>
      <c r="AP160" s="33"/>
    </row>
    <row r="161" spans="1:42" ht="15" customHeight="1" x14ac:dyDescent="0.3">
      <c r="A161" t="s">
        <v>130</v>
      </c>
      <c r="B161" s="31"/>
      <c r="C161" s="31" t="s">
        <v>90</v>
      </c>
      <c r="D161" s="31" t="s">
        <v>111</v>
      </c>
      <c r="E161" s="31">
        <v>625</v>
      </c>
      <c r="F161" s="31" t="s">
        <v>101</v>
      </c>
      <c r="G161" s="31" t="s">
        <v>93</v>
      </c>
      <c r="H161" s="32" t="s">
        <v>94</v>
      </c>
      <c r="I161" s="32" t="s">
        <v>95</v>
      </c>
      <c r="J161" s="1">
        <v>2788.0703550759999</v>
      </c>
      <c r="K161" s="1">
        <v>117.964</v>
      </c>
      <c r="L161" s="1">
        <v>7539.5653265450292</v>
      </c>
      <c r="M161" s="1">
        <v>11359.740300374277</v>
      </c>
      <c r="N161" s="1">
        <v>10045.957811572434</v>
      </c>
      <c r="O161" s="1">
        <v>388.84366179968379</v>
      </c>
      <c r="P161" s="1">
        <v>10019.26937431622</v>
      </c>
      <c r="Q161" s="1">
        <v>7.6000000000000014</v>
      </c>
      <c r="R161" s="1">
        <v>16.799999999999997</v>
      </c>
      <c r="S161" s="1">
        <v>6.7999999999999972</v>
      </c>
      <c r="T161" s="1">
        <v>0.88199810113494481</v>
      </c>
      <c r="U161" s="32">
        <v>19.389708685618494</v>
      </c>
      <c r="V161" s="1">
        <v>1.4589294545032463</v>
      </c>
      <c r="W161" s="1">
        <v>0.64999999999999991</v>
      </c>
      <c r="X161" s="1">
        <v>0.56034482758620685</v>
      </c>
      <c r="Y161" s="1">
        <v>2788.07</v>
      </c>
      <c r="Z161" s="1">
        <v>117.964</v>
      </c>
      <c r="AA161" s="1">
        <v>1215.6208982925118</v>
      </c>
      <c r="AB161" s="1">
        <v>1.1599999999999999</v>
      </c>
      <c r="AC161" s="1">
        <v>211.04</v>
      </c>
      <c r="AD161" s="1">
        <v>-3.5507600000000001E-4</v>
      </c>
      <c r="AE161" s="33"/>
      <c r="AF161" s="33"/>
      <c r="AG161" s="33"/>
      <c r="AH161" s="33"/>
      <c r="AI161" s="33"/>
      <c r="AJ161" s="33"/>
      <c r="AK161" s="33"/>
      <c r="AL161" s="33"/>
      <c r="AM161" s="33"/>
      <c r="AN161" s="33"/>
      <c r="AO161" s="33"/>
      <c r="AP161" s="33"/>
    </row>
    <row r="162" spans="1:42" ht="15" customHeight="1" x14ac:dyDescent="0.3">
      <c r="A162" t="s">
        <v>131</v>
      </c>
      <c r="B162" s="31"/>
      <c r="C162" s="31" t="s">
        <v>90</v>
      </c>
      <c r="D162" s="31" t="s">
        <v>111</v>
      </c>
      <c r="E162" s="31">
        <v>625</v>
      </c>
      <c r="F162" s="31" t="s">
        <v>103</v>
      </c>
      <c r="G162" s="31" t="s">
        <v>93</v>
      </c>
      <c r="H162" s="32" t="s">
        <v>94</v>
      </c>
      <c r="I162" s="32" t="s">
        <v>95</v>
      </c>
      <c r="J162" s="1">
        <v>2757.5784000000003</v>
      </c>
      <c r="K162" s="1">
        <v>117.964</v>
      </c>
      <c r="L162" s="1">
        <v>13055.068278245028</v>
      </c>
      <c r="M162" s="1">
        <v>22939.471055227092</v>
      </c>
      <c r="N162" s="1">
        <v>20657.276087195016</v>
      </c>
      <c r="O162" s="1">
        <v>931.35983058321085</v>
      </c>
      <c r="P162" s="1">
        <v>22387.767134755322</v>
      </c>
      <c r="Q162" s="1">
        <v>7.6000000000000014</v>
      </c>
      <c r="R162" s="1">
        <v>32.299999999999997</v>
      </c>
      <c r="S162" s="1">
        <v>23.5</v>
      </c>
      <c r="T162" s="1">
        <v>0.97594957969416407</v>
      </c>
      <c r="U162" s="32">
        <v>14.017212090916608</v>
      </c>
      <c r="V162" s="1">
        <v>0.99994790759486019</v>
      </c>
      <c r="W162" s="1">
        <v>0.98</v>
      </c>
      <c r="X162" s="1">
        <v>0.84482758620689657</v>
      </c>
      <c r="Y162" s="1">
        <v>2788.07</v>
      </c>
      <c r="Z162" s="1">
        <v>117.964</v>
      </c>
      <c r="AA162" s="1">
        <v>1215.6208982925118</v>
      </c>
      <c r="AB162" s="1">
        <v>1.1599999999999999</v>
      </c>
      <c r="AC162" s="1">
        <v>211.04</v>
      </c>
      <c r="AD162" s="1">
        <v>30.491599999999998</v>
      </c>
      <c r="AE162" s="33"/>
      <c r="AF162" s="33"/>
      <c r="AG162" s="33"/>
      <c r="AH162" s="33"/>
      <c r="AI162" s="33"/>
      <c r="AJ162" s="33"/>
      <c r="AK162" s="33"/>
      <c r="AL162" s="33"/>
      <c r="AM162" s="33"/>
      <c r="AN162" s="33"/>
      <c r="AO162" s="33"/>
      <c r="AP162" s="33"/>
    </row>
    <row r="163" spans="1:42" ht="15" customHeight="1" x14ac:dyDescent="0.3">
      <c r="A163" t="s">
        <v>132</v>
      </c>
      <c r="B163" s="31"/>
      <c r="C163" s="31" t="s">
        <v>90</v>
      </c>
      <c r="D163" s="31" t="s">
        <v>111</v>
      </c>
      <c r="E163" s="31">
        <v>625</v>
      </c>
      <c r="F163" s="31" t="s">
        <v>107</v>
      </c>
      <c r="G163" s="31" t="s">
        <v>93</v>
      </c>
      <c r="H163" s="32" t="s">
        <v>95</v>
      </c>
      <c r="I163" s="32" t="s">
        <v>95</v>
      </c>
      <c r="J163" s="1">
        <v>2798.9294</v>
      </c>
      <c r="K163" s="1">
        <v>0</v>
      </c>
      <c r="L163" s="1">
        <v>10607.663151699999</v>
      </c>
      <c r="M163" s="1">
        <v>18303.955104133143</v>
      </c>
      <c r="N163" s="1">
        <v>16462.530312412404</v>
      </c>
      <c r="O163" s="1">
        <v>844.23093004479574</v>
      </c>
      <c r="P163" s="1">
        <v>19247.109981931168</v>
      </c>
      <c r="Q163" s="1">
        <v>1.6000000000000014</v>
      </c>
      <c r="R163" s="1">
        <v>15.099999999999998</v>
      </c>
      <c r="S163" s="1">
        <v>13.299999999999997</v>
      </c>
      <c r="T163" s="1">
        <v>1.0515273815102975</v>
      </c>
      <c r="U163" s="32">
        <v>12.564883344344118</v>
      </c>
      <c r="V163" s="1">
        <v>0.86178011403892341</v>
      </c>
      <c r="W163" s="1">
        <v>0.34999999999999987</v>
      </c>
      <c r="X163" s="1">
        <v>0.30172413793103436</v>
      </c>
      <c r="Y163" s="1">
        <v>2788.07</v>
      </c>
      <c r="Z163" s="1">
        <v>117.964</v>
      </c>
      <c r="AA163" s="1">
        <v>1215.6208982925118</v>
      </c>
      <c r="AB163" s="1">
        <v>1.1599999999999999</v>
      </c>
      <c r="AC163" s="1">
        <v>211.04</v>
      </c>
      <c r="AD163" s="1">
        <v>-10.859400000000001</v>
      </c>
      <c r="AE163" s="33"/>
      <c r="AF163" s="33"/>
      <c r="AG163" s="33"/>
      <c r="AH163" s="33"/>
      <c r="AI163" s="33"/>
      <c r="AJ163" s="33"/>
      <c r="AK163" s="33"/>
      <c r="AL163" s="33"/>
      <c r="AM163" s="33"/>
      <c r="AN163" s="33"/>
      <c r="AO163" s="33"/>
      <c r="AP163" s="33"/>
    </row>
    <row r="164" spans="1:42" ht="15" customHeight="1" x14ac:dyDescent="0.3">
      <c r="A164" t="s">
        <v>127</v>
      </c>
      <c r="B164" s="31"/>
      <c r="C164" t="s">
        <v>90</v>
      </c>
      <c r="D164" s="31" t="s">
        <v>112</v>
      </c>
      <c r="E164" s="31">
        <v>625</v>
      </c>
      <c r="F164" s="31" t="s">
        <v>92</v>
      </c>
      <c r="G164" s="31" t="s">
        <v>93</v>
      </c>
      <c r="H164" s="32" t="s">
        <v>94</v>
      </c>
      <c r="I164" s="32" t="s">
        <v>95</v>
      </c>
      <c r="J164" s="1">
        <v>-1026.0900000000006</v>
      </c>
      <c r="K164" s="1">
        <v>49.305199999999999</v>
      </c>
      <c r="L164" s="1">
        <v>-4692.0480448835406</v>
      </c>
      <c r="M164" s="1">
        <v>-4887.11416127552</v>
      </c>
      <c r="N164" s="1">
        <v>-4310.4330238121183</v>
      </c>
      <c r="O164" s="1">
        <v>-308.23089288423648</v>
      </c>
      <c r="P164" s="1">
        <v>-6761.0614095683095</v>
      </c>
      <c r="Q164" s="1">
        <v>0.79999999999999716</v>
      </c>
      <c r="R164" s="1">
        <v>0.30000000000001137</v>
      </c>
      <c r="S164" s="1">
        <v>1.7999999999999972</v>
      </c>
      <c r="T164" s="1">
        <v>0.72283238758329216</v>
      </c>
      <c r="U164" s="32">
        <v>15.222510634733009</v>
      </c>
      <c r="V164" s="1">
        <v>2.1479136056468597</v>
      </c>
      <c r="W164" s="1">
        <v>0.1399999999999999</v>
      </c>
      <c r="X164" s="1">
        <v>0.17073170731707307</v>
      </c>
      <c r="Y164" s="1">
        <v>3312.47</v>
      </c>
      <c r="Z164" s="1">
        <v>49.305199999999999</v>
      </c>
      <c r="AA164" s="1">
        <v>1251.5503521062135</v>
      </c>
      <c r="AB164" s="1">
        <v>0.82</v>
      </c>
      <c r="AC164" s="1">
        <v>181.15</v>
      </c>
      <c r="AD164" s="1">
        <v>4338.5600000000004</v>
      </c>
      <c r="AE164" s="33"/>
      <c r="AF164" s="33"/>
      <c r="AG164" s="33"/>
      <c r="AH164" s="33"/>
      <c r="AI164" s="33"/>
      <c r="AJ164" s="33"/>
      <c r="AK164" s="33"/>
      <c r="AL164" s="33"/>
      <c r="AM164" s="33"/>
      <c r="AN164" s="33"/>
      <c r="AO164" s="33"/>
      <c r="AP164" s="33"/>
    </row>
    <row r="165" spans="1:42" ht="15" customHeight="1" x14ac:dyDescent="0.3">
      <c r="A165" t="s">
        <v>127</v>
      </c>
      <c r="B165" s="31"/>
      <c r="C165" s="31" t="s">
        <v>113</v>
      </c>
      <c r="D165" s="31" t="s">
        <v>112</v>
      </c>
      <c r="E165" s="31">
        <v>625</v>
      </c>
      <c r="F165" s="31" t="s">
        <v>92</v>
      </c>
      <c r="G165" s="31" t="s">
        <v>93</v>
      </c>
      <c r="H165" s="32" t="s">
        <v>94</v>
      </c>
      <c r="I165" s="32" t="s">
        <v>95</v>
      </c>
      <c r="J165" s="1">
        <v>-1026.0900000000006</v>
      </c>
      <c r="K165" s="1">
        <v>49.305199999999999</v>
      </c>
      <c r="L165" s="1">
        <v>-4692.0480448835406</v>
      </c>
      <c r="M165" s="1">
        <v>-4887.11416127552</v>
      </c>
      <c r="N165" s="1">
        <v>-4310.4330238121183</v>
      </c>
      <c r="O165" s="1">
        <v>-261.313588882256</v>
      </c>
      <c r="P165" s="1">
        <v>-5347.2873022885606</v>
      </c>
      <c r="Q165" s="1">
        <v>0.79999999999999716</v>
      </c>
      <c r="R165" s="1">
        <v>0.30000000000001137</v>
      </c>
      <c r="S165" s="1">
        <v>1.7999999999999972</v>
      </c>
      <c r="T165" s="1">
        <v>0.91394269374378045</v>
      </c>
      <c r="U165" s="32">
        <v>17.955622074432981</v>
      </c>
      <c r="V165" s="1">
        <v>2.1479136056468597</v>
      </c>
      <c r="W165" s="1">
        <v>0.1399999999999999</v>
      </c>
      <c r="X165" s="1">
        <v>0.17073170731707307</v>
      </c>
      <c r="Y165" s="1">
        <v>3312.47</v>
      </c>
      <c r="Z165" s="1">
        <v>49.305199999999999</v>
      </c>
      <c r="AA165" s="1">
        <v>1298.467656108194</v>
      </c>
      <c r="AB165" s="1">
        <v>0.82</v>
      </c>
      <c r="AC165" s="1">
        <v>181.15</v>
      </c>
      <c r="AD165" s="1">
        <v>4338.5600000000004</v>
      </c>
      <c r="AE165" s="33"/>
      <c r="AF165" s="33"/>
      <c r="AG165" s="33"/>
      <c r="AH165" s="33"/>
      <c r="AI165" s="33"/>
      <c r="AJ165" s="33"/>
      <c r="AK165" s="33"/>
      <c r="AL165" s="33"/>
      <c r="AM165" s="33"/>
      <c r="AN165" s="33"/>
      <c r="AO165" s="33"/>
      <c r="AP165" s="33"/>
    </row>
    <row r="166" spans="1:42" ht="15" customHeight="1" x14ac:dyDescent="0.3">
      <c r="A166" t="s">
        <v>128</v>
      </c>
      <c r="B166" s="31"/>
      <c r="C166" t="s">
        <v>90</v>
      </c>
      <c r="D166" s="31" t="s">
        <v>112</v>
      </c>
      <c r="E166" s="31">
        <v>625</v>
      </c>
      <c r="F166" s="31" t="s">
        <v>97</v>
      </c>
      <c r="G166" s="31" t="s">
        <v>93</v>
      </c>
      <c r="H166" s="32" t="s">
        <v>94</v>
      </c>
      <c r="I166" s="32" t="s">
        <v>95</v>
      </c>
      <c r="J166" s="1">
        <v>-931.59999999999991</v>
      </c>
      <c r="K166" s="1">
        <v>49.305199999999999</v>
      </c>
      <c r="L166" s="1">
        <v>-5868.0912734549702</v>
      </c>
      <c r="M166" s="1">
        <v>-5315.4612579720824</v>
      </c>
      <c r="N166" s="1">
        <v>-4594.2372811619589</v>
      </c>
      <c r="O166" s="1">
        <v>-279.29708716325649</v>
      </c>
      <c r="P166" s="1">
        <v>-6101.417085854675</v>
      </c>
      <c r="Q166" s="1">
        <v>4.5</v>
      </c>
      <c r="R166" s="1">
        <v>1.9000000000000057</v>
      </c>
      <c r="S166" s="1">
        <v>2.8999999999999986</v>
      </c>
      <c r="T166" s="1">
        <v>0.87118470728632424</v>
      </c>
      <c r="U166" s="32">
        <v>21.010212935106324</v>
      </c>
      <c r="V166" s="1">
        <v>3.1082703569519099</v>
      </c>
      <c r="W166" s="1">
        <v>0.15999999999999992</v>
      </c>
      <c r="X166" s="1">
        <v>0.19512195121951212</v>
      </c>
      <c r="Y166" s="1">
        <v>3312.47</v>
      </c>
      <c r="Z166" s="1">
        <v>49.305199999999999</v>
      </c>
      <c r="AA166" s="1">
        <v>1251.5503521062135</v>
      </c>
      <c r="AB166" s="1">
        <v>0.82</v>
      </c>
      <c r="AC166" s="1">
        <v>181.15</v>
      </c>
      <c r="AD166" s="1">
        <v>4244.07</v>
      </c>
      <c r="AE166" s="33"/>
      <c r="AF166" s="33"/>
      <c r="AG166" s="33"/>
      <c r="AH166" s="33"/>
      <c r="AI166" s="33"/>
      <c r="AJ166" s="33"/>
      <c r="AK166" s="33"/>
      <c r="AL166" s="33"/>
      <c r="AM166" s="33"/>
      <c r="AN166" s="33"/>
      <c r="AO166" s="33"/>
      <c r="AP166" s="33"/>
    </row>
    <row r="167" spans="1:42" ht="15" customHeight="1" x14ac:dyDescent="0.3">
      <c r="A167" t="s">
        <v>128</v>
      </c>
      <c r="B167" s="31"/>
      <c r="C167" s="31" t="s">
        <v>113</v>
      </c>
      <c r="D167" s="31" t="s">
        <v>112</v>
      </c>
      <c r="E167" s="31">
        <v>625</v>
      </c>
      <c r="F167" s="31" t="s">
        <v>97</v>
      </c>
      <c r="G167" s="31" t="s">
        <v>93</v>
      </c>
      <c r="H167" s="32" t="s">
        <v>94</v>
      </c>
      <c r="I167" s="32" t="s">
        <v>95</v>
      </c>
      <c r="J167" s="1">
        <v>-931.59999999999991</v>
      </c>
      <c r="K167" s="1">
        <v>49.305199999999999</v>
      </c>
      <c r="L167" s="1">
        <v>-5868.0912734549702</v>
      </c>
      <c r="M167" s="1">
        <v>-5315.4612579720824</v>
      </c>
      <c r="N167" s="1">
        <v>-4594.2372811619589</v>
      </c>
      <c r="O167" s="1">
        <v>-232.37978316127601</v>
      </c>
      <c r="P167" s="1">
        <v>-4687.6429785749251</v>
      </c>
      <c r="Q167" s="1">
        <v>4.5</v>
      </c>
      <c r="R167" s="1">
        <v>1.9000000000000057</v>
      </c>
      <c r="S167" s="1">
        <v>2.8999999999999986</v>
      </c>
      <c r="T167" s="1">
        <v>1.1339304811110036</v>
      </c>
      <c r="U167" s="32">
        <v>25.252159175062154</v>
      </c>
      <c r="V167" s="1">
        <v>3.1082703569519099</v>
      </c>
      <c r="W167" s="1">
        <v>0.15999999999999992</v>
      </c>
      <c r="X167" s="1">
        <v>0.19512195121951212</v>
      </c>
      <c r="Y167" s="1">
        <v>3312.47</v>
      </c>
      <c r="Z167" s="1">
        <v>49.305199999999999</v>
      </c>
      <c r="AA167" s="1">
        <v>1298.467656108194</v>
      </c>
      <c r="AB167" s="1">
        <v>0.82</v>
      </c>
      <c r="AC167" s="1">
        <v>181.15</v>
      </c>
      <c r="AD167" s="1">
        <v>4244.07</v>
      </c>
      <c r="AE167" s="33"/>
      <c r="AF167" s="33"/>
      <c r="AG167" s="33"/>
      <c r="AH167" s="33"/>
      <c r="AI167" s="33"/>
      <c r="AJ167" s="33"/>
      <c r="AK167" s="33"/>
      <c r="AL167" s="33"/>
      <c r="AM167" s="33"/>
      <c r="AN167" s="33"/>
      <c r="AO167" s="33"/>
      <c r="AP167" s="33"/>
    </row>
    <row r="168" spans="1:42" ht="15" customHeight="1" x14ac:dyDescent="0.3">
      <c r="A168" t="s">
        <v>129</v>
      </c>
      <c r="B168" s="31"/>
      <c r="C168" t="s">
        <v>90</v>
      </c>
      <c r="D168" s="31" t="s">
        <v>112</v>
      </c>
      <c r="E168" s="31">
        <v>625</v>
      </c>
      <c r="F168" s="31" t="s">
        <v>99</v>
      </c>
      <c r="G168" s="31" t="s">
        <v>93</v>
      </c>
      <c r="H168" s="32" t="s">
        <v>94</v>
      </c>
      <c r="I168" s="32" t="s">
        <v>95</v>
      </c>
      <c r="J168" s="1">
        <v>-779.0300000000002</v>
      </c>
      <c r="K168" s="1">
        <v>49.305199999999999</v>
      </c>
      <c r="L168" s="1" t="e">
        <v>#N/A</v>
      </c>
      <c r="M168" s="1" t="e">
        <v>#N/A</v>
      </c>
      <c r="N168" s="1" t="e">
        <v>#N/A</v>
      </c>
      <c r="O168" s="1">
        <v>-228.55391077015656</v>
      </c>
      <c r="P168" s="1">
        <v>-4944.5541208615496</v>
      </c>
      <c r="Q168" s="1">
        <v>11.099999999999998</v>
      </c>
      <c r="R168" s="1">
        <v>4.7000000000000028</v>
      </c>
      <c r="S168" s="1">
        <v>4.7999999999999972</v>
      </c>
      <c r="T168" s="1" t="e">
        <v>#N/A</v>
      </c>
      <c r="U168" s="32" t="e">
        <v>#N/A</v>
      </c>
      <c r="V168" s="1" t="e">
        <v>#N/A</v>
      </c>
      <c r="W168" s="1">
        <v>0.19999999999999996</v>
      </c>
      <c r="X168" s="1">
        <v>0.24390243902439021</v>
      </c>
      <c r="Y168" s="1">
        <v>3312.47</v>
      </c>
      <c r="Z168" s="1">
        <v>49.305199999999999</v>
      </c>
      <c r="AA168" s="1">
        <v>1251.5503521062135</v>
      </c>
      <c r="AB168" s="1">
        <v>0.82</v>
      </c>
      <c r="AC168" s="1">
        <v>181.15</v>
      </c>
      <c r="AD168" s="1">
        <v>4091.5</v>
      </c>
      <c r="AE168" s="33"/>
      <c r="AF168" s="33"/>
      <c r="AG168" s="33"/>
      <c r="AH168" s="33"/>
      <c r="AI168" s="33"/>
      <c r="AJ168" s="33"/>
      <c r="AK168" s="33"/>
      <c r="AL168" s="33"/>
      <c r="AM168" s="33"/>
      <c r="AN168" s="33"/>
      <c r="AO168" s="33"/>
      <c r="AP168" s="33"/>
    </row>
    <row r="169" spans="1:42" ht="15" customHeight="1" x14ac:dyDescent="0.3">
      <c r="A169" t="s">
        <v>129</v>
      </c>
      <c r="B169" s="31"/>
      <c r="C169" s="31" t="s">
        <v>113</v>
      </c>
      <c r="D169" s="31" t="s">
        <v>112</v>
      </c>
      <c r="E169" s="31">
        <v>625</v>
      </c>
      <c r="F169" s="31" t="s">
        <v>99</v>
      </c>
      <c r="G169" s="31" t="s">
        <v>93</v>
      </c>
      <c r="H169" s="32" t="s">
        <v>94</v>
      </c>
      <c r="I169" s="32" t="s">
        <v>95</v>
      </c>
      <c r="J169" s="1">
        <v>-779.0300000000002</v>
      </c>
      <c r="K169" s="1">
        <v>49.305199999999999</v>
      </c>
      <c r="L169" s="1" t="e">
        <v>#N/A</v>
      </c>
      <c r="M169" s="1" t="e">
        <v>#N/A</v>
      </c>
      <c r="N169" s="1" t="e">
        <v>#N/A</v>
      </c>
      <c r="O169" s="1">
        <v>-181.63660676817608</v>
      </c>
      <c r="P169" s="1">
        <v>-3530.7800135817993</v>
      </c>
      <c r="Q169" s="1">
        <v>11.099999999999998</v>
      </c>
      <c r="R169" s="1">
        <v>4.7000000000000028</v>
      </c>
      <c r="S169" s="1">
        <v>4.7999999999999972</v>
      </c>
      <c r="T169" s="1" t="e">
        <v>#N/A</v>
      </c>
      <c r="U169" s="32" t="e">
        <v>#N/A</v>
      </c>
      <c r="V169" s="1" t="e">
        <v>#N/A</v>
      </c>
      <c r="W169" s="1">
        <v>0.19999999999999996</v>
      </c>
      <c r="X169" s="1">
        <v>0.24390243902439021</v>
      </c>
      <c r="Y169" s="1">
        <v>3312.47</v>
      </c>
      <c r="Z169" s="1">
        <v>49.305199999999999</v>
      </c>
      <c r="AA169" s="1">
        <v>1298.467656108194</v>
      </c>
      <c r="AB169" s="1">
        <v>0.82</v>
      </c>
      <c r="AC169" s="1">
        <v>181.15</v>
      </c>
      <c r="AD169" s="1">
        <v>4091.5</v>
      </c>
      <c r="AE169" s="33"/>
      <c r="AF169" s="33"/>
      <c r="AG169" s="33"/>
      <c r="AH169" s="33"/>
      <c r="AI169" s="33"/>
      <c r="AJ169" s="33"/>
      <c r="AK169" s="33"/>
      <c r="AL169" s="33"/>
      <c r="AM169" s="33"/>
      <c r="AN169" s="33"/>
      <c r="AO169" s="33"/>
      <c r="AP169" s="33"/>
    </row>
    <row r="170" spans="1:42" ht="15" customHeight="1" x14ac:dyDescent="0.3">
      <c r="A170" t="s">
        <v>130</v>
      </c>
      <c r="B170" s="31"/>
      <c r="C170" t="s">
        <v>90</v>
      </c>
      <c r="D170" s="31" t="s">
        <v>112</v>
      </c>
      <c r="E170" s="31">
        <v>625</v>
      </c>
      <c r="F170" s="31" t="s">
        <v>101</v>
      </c>
      <c r="G170" s="31" t="s">
        <v>93</v>
      </c>
      <c r="H170" s="32" t="s">
        <v>94</v>
      </c>
      <c r="I170" s="32" t="s">
        <v>95</v>
      </c>
      <c r="J170" s="1">
        <v>3312.4694542739999</v>
      </c>
      <c r="K170" s="1">
        <v>49.305199999999999</v>
      </c>
      <c r="L170" s="1">
        <v>1139.3273265450289</v>
      </c>
      <c r="M170" s="1">
        <v>4055.9122198552059</v>
      </c>
      <c r="N170" s="1">
        <v>3546.7730405113862</v>
      </c>
      <c r="O170" s="1">
        <v>432.51140284990254</v>
      </c>
      <c r="P170" s="1">
        <v>10126.673837832133</v>
      </c>
      <c r="Q170" s="1">
        <v>4.5</v>
      </c>
      <c r="R170" s="1">
        <v>17.100000000000001</v>
      </c>
      <c r="S170" s="1">
        <v>6.3999999999999986</v>
      </c>
      <c r="T170" s="1">
        <v>2.4967684922415927</v>
      </c>
      <c r="U170" s="32">
        <v>2.6342133849830951</v>
      </c>
      <c r="V170" s="1">
        <v>3.1692681972058976</v>
      </c>
      <c r="W170" s="1">
        <v>0.31999999999999995</v>
      </c>
      <c r="X170" s="1">
        <v>0.39024390243902435</v>
      </c>
      <c r="Y170" s="1">
        <v>3312.47</v>
      </c>
      <c r="Z170" s="1">
        <v>49.305199999999999</v>
      </c>
      <c r="AA170" s="1">
        <v>1251.5503521062135</v>
      </c>
      <c r="AB170" s="1">
        <v>0.82</v>
      </c>
      <c r="AC170" s="1">
        <v>181.15</v>
      </c>
      <c r="AD170" s="1">
        <v>5.4572599999999996E-4</v>
      </c>
      <c r="AE170" s="33"/>
      <c r="AF170" s="33"/>
      <c r="AG170" s="33"/>
      <c r="AH170" s="33"/>
      <c r="AI170" s="33"/>
      <c r="AJ170" s="33"/>
      <c r="AK170" s="33"/>
      <c r="AL170" s="33"/>
      <c r="AM170" s="33"/>
      <c r="AN170" s="33"/>
      <c r="AO170" s="33"/>
      <c r="AP170" s="33"/>
    </row>
    <row r="171" spans="1:42" ht="15" customHeight="1" x14ac:dyDescent="0.3">
      <c r="A171" t="s">
        <v>130</v>
      </c>
      <c r="B171" s="31"/>
      <c r="C171" s="31" t="s">
        <v>113</v>
      </c>
      <c r="D171" s="31" t="s">
        <v>112</v>
      </c>
      <c r="E171" s="31">
        <v>625</v>
      </c>
      <c r="F171" s="31" t="s">
        <v>101</v>
      </c>
      <c r="G171" s="31" t="s">
        <v>93</v>
      </c>
      <c r="H171" s="32" t="s">
        <v>94</v>
      </c>
      <c r="I171" s="32" t="s">
        <v>95</v>
      </c>
      <c r="J171" s="1">
        <v>3312.4694542739999</v>
      </c>
      <c r="K171" s="1">
        <v>49.305199999999999</v>
      </c>
      <c r="L171" s="1">
        <v>1139.3273265450289</v>
      </c>
      <c r="M171" s="1">
        <v>4055.9122198552059</v>
      </c>
      <c r="N171" s="1">
        <v>3546.7730405113862</v>
      </c>
      <c r="O171" s="1">
        <v>479.42870685188302</v>
      </c>
      <c r="P171" s="1">
        <v>11540.447945111884</v>
      </c>
      <c r="Q171" s="1">
        <v>4.5</v>
      </c>
      <c r="R171" s="1">
        <v>17.100000000000001</v>
      </c>
      <c r="S171" s="1">
        <v>6.3999999999999986</v>
      </c>
      <c r="T171" s="1">
        <v>2.8453396719527309</v>
      </c>
      <c r="U171" s="32">
        <v>2.3764270062723174</v>
      </c>
      <c r="V171" s="1">
        <v>3.1692681972058976</v>
      </c>
      <c r="W171" s="1">
        <v>0.31999999999999995</v>
      </c>
      <c r="X171" s="1">
        <v>0.39024390243902435</v>
      </c>
      <c r="Y171" s="1">
        <v>3312.47</v>
      </c>
      <c r="Z171" s="1">
        <v>49.305199999999999</v>
      </c>
      <c r="AA171" s="1">
        <v>1298.467656108194</v>
      </c>
      <c r="AB171" s="1">
        <v>0.82</v>
      </c>
      <c r="AC171" s="1">
        <v>181.15</v>
      </c>
      <c r="AD171" s="1">
        <v>5.4572599999999996E-4</v>
      </c>
      <c r="AE171" s="33"/>
      <c r="AF171" s="33"/>
      <c r="AG171" s="33"/>
      <c r="AH171" s="33"/>
      <c r="AI171" s="33"/>
      <c r="AJ171" s="33"/>
      <c r="AK171" s="33"/>
      <c r="AL171" s="33"/>
      <c r="AM171" s="33"/>
      <c r="AN171" s="33"/>
      <c r="AO171" s="33"/>
      <c r="AP171" s="33"/>
    </row>
    <row r="172" spans="1:42" ht="15" customHeight="1" x14ac:dyDescent="0.3">
      <c r="A172" t="s">
        <v>131</v>
      </c>
      <c r="B172" s="31"/>
      <c r="C172" s="31" t="s">
        <v>90</v>
      </c>
      <c r="D172" s="31" t="s">
        <v>112</v>
      </c>
      <c r="E172" s="31">
        <v>625</v>
      </c>
      <c r="F172" s="31" t="s">
        <v>103</v>
      </c>
      <c r="G172" s="31" t="s">
        <v>93</v>
      </c>
      <c r="H172" s="32" t="s">
        <v>94</v>
      </c>
      <c r="I172" s="32" t="s">
        <v>95</v>
      </c>
      <c r="J172" s="1">
        <v>3273.3798999999999</v>
      </c>
      <c r="K172" s="1">
        <v>49.305199999999999</v>
      </c>
      <c r="L172" s="1">
        <v>6651.499678245028</v>
      </c>
      <c r="M172" s="1">
        <v>15631.188795746133</v>
      </c>
      <c r="N172" s="1">
        <v>14154.221924204483</v>
      </c>
      <c r="O172" s="1">
        <v>996.12684105017252</v>
      </c>
      <c r="P172" s="1">
        <v>22976.201070836167</v>
      </c>
      <c r="Q172" s="1">
        <v>4.5</v>
      </c>
      <c r="R172" s="1">
        <v>36.200000000000003</v>
      </c>
      <c r="S172" s="1">
        <v>23.599999999999998</v>
      </c>
      <c r="T172" s="1">
        <v>1.4698946683497869</v>
      </c>
      <c r="U172" s="32">
        <v>6.6773621632689322</v>
      </c>
      <c r="V172" s="1">
        <v>1.2453965215746561</v>
      </c>
      <c r="W172" s="1">
        <v>0.66999999999999993</v>
      </c>
      <c r="X172" s="1">
        <v>0.81707317073170727</v>
      </c>
      <c r="Y172" s="1">
        <v>3312.47</v>
      </c>
      <c r="Z172" s="1">
        <v>49.305199999999999</v>
      </c>
      <c r="AA172" s="1">
        <v>1251.5503521062135</v>
      </c>
      <c r="AB172" s="1">
        <v>0.82</v>
      </c>
      <c r="AC172" s="1">
        <v>181.15</v>
      </c>
      <c r="AD172" s="1">
        <v>39.0901</v>
      </c>
      <c r="AE172" s="33"/>
      <c r="AF172" s="33"/>
      <c r="AG172" s="33"/>
      <c r="AH172" s="33"/>
      <c r="AI172" s="33"/>
      <c r="AJ172" s="33"/>
      <c r="AK172" s="33"/>
      <c r="AL172" s="33"/>
      <c r="AM172" s="33"/>
      <c r="AN172" s="33"/>
      <c r="AO172" s="33"/>
      <c r="AP172" s="33"/>
    </row>
    <row r="173" spans="1:42" ht="15" customHeight="1" x14ac:dyDescent="0.3">
      <c r="A173" t="s">
        <v>131</v>
      </c>
      <c r="B173" s="31"/>
      <c r="C173" s="31" t="s">
        <v>113</v>
      </c>
      <c r="D173" s="31" t="s">
        <v>112</v>
      </c>
      <c r="E173" s="31">
        <v>625</v>
      </c>
      <c r="F173" s="31" t="s">
        <v>103</v>
      </c>
      <c r="G173" s="31" t="s">
        <v>93</v>
      </c>
      <c r="H173" s="32" t="s">
        <v>94</v>
      </c>
      <c r="I173" s="32" t="s">
        <v>95</v>
      </c>
      <c r="J173" s="1">
        <v>3273.3798999999999</v>
      </c>
      <c r="K173" s="1">
        <v>49.305199999999999</v>
      </c>
      <c r="L173" s="1">
        <v>6651.499678245028</v>
      </c>
      <c r="M173" s="1">
        <v>15631.188795746133</v>
      </c>
      <c r="N173" s="1">
        <v>14154.221924204483</v>
      </c>
      <c r="O173" s="1">
        <v>1043.044145052153</v>
      </c>
      <c r="P173" s="1">
        <v>24389.975178115914</v>
      </c>
      <c r="Q173" s="1">
        <v>4.5</v>
      </c>
      <c r="R173" s="1">
        <v>36.200000000000003</v>
      </c>
      <c r="S173" s="1">
        <v>23.599999999999998</v>
      </c>
      <c r="T173" s="1">
        <v>1.5603403872105617</v>
      </c>
      <c r="U173" s="32">
        <v>6.3770068695533952</v>
      </c>
      <c r="V173" s="1">
        <v>1.2453965215746561</v>
      </c>
      <c r="W173" s="1">
        <v>0.66999999999999993</v>
      </c>
      <c r="X173" s="1">
        <v>0.81707317073170727</v>
      </c>
      <c r="Y173" s="1">
        <v>3312.47</v>
      </c>
      <c r="Z173" s="1">
        <v>49.305199999999999</v>
      </c>
      <c r="AA173" s="1">
        <v>1298.467656108194</v>
      </c>
      <c r="AB173" s="1">
        <v>0.82</v>
      </c>
      <c r="AC173" s="1">
        <v>181.15</v>
      </c>
      <c r="AD173" s="1">
        <v>39.0901</v>
      </c>
      <c r="AE173" s="33"/>
      <c r="AF173" s="33"/>
      <c r="AG173" s="33"/>
      <c r="AH173" s="33"/>
      <c r="AI173" s="33"/>
      <c r="AJ173" s="33"/>
      <c r="AK173" s="33"/>
      <c r="AL173" s="33"/>
      <c r="AM173" s="33"/>
      <c r="AN173" s="33"/>
      <c r="AO173" s="33"/>
      <c r="AP173" s="33"/>
    </row>
    <row r="174" spans="1:42" ht="15" customHeight="1" x14ac:dyDescent="0.3">
      <c r="A174" t="s">
        <v>132</v>
      </c>
      <c r="B174" s="31"/>
      <c r="C174" s="31" t="s">
        <v>90</v>
      </c>
      <c r="D174" s="31" t="s">
        <v>112</v>
      </c>
      <c r="E174" s="31">
        <v>625</v>
      </c>
      <c r="F174" s="31" t="s">
        <v>107</v>
      </c>
      <c r="G174" s="31" t="s">
        <v>93</v>
      </c>
      <c r="H174" s="32" t="s">
        <v>95</v>
      </c>
      <c r="I174" s="32" t="s">
        <v>95</v>
      </c>
      <c r="J174" s="1">
        <v>3309.4493399999997</v>
      </c>
      <c r="K174" s="1">
        <v>1.8703999999999965</v>
      </c>
      <c r="L174" s="1">
        <v>10983.747551699998</v>
      </c>
      <c r="M174" s="1">
        <v>18892.689397670627</v>
      </c>
      <c r="N174" s="1">
        <v>16964.162064637061</v>
      </c>
      <c r="O174" s="1">
        <v>1013.0695875924721</v>
      </c>
      <c r="P174" s="1">
        <v>23122.034135567661</v>
      </c>
      <c r="Q174" s="1">
        <v>1.1000000000000014</v>
      </c>
      <c r="R174" s="1">
        <v>23.400000000000002</v>
      </c>
      <c r="S174" s="1">
        <v>16.899999999999999</v>
      </c>
      <c r="T174" s="1">
        <v>1.2238614444388469</v>
      </c>
      <c r="U174" s="32">
        <v>10.84204647560542</v>
      </c>
      <c r="V174" s="1">
        <v>0.90239278790617439</v>
      </c>
      <c r="W174" s="1">
        <v>0.42999999999999994</v>
      </c>
      <c r="X174" s="1">
        <v>0.52439024390243894</v>
      </c>
      <c r="Y174" s="1">
        <v>3312.47</v>
      </c>
      <c r="Z174" s="1">
        <v>49.305199999999999</v>
      </c>
      <c r="AA174" s="1">
        <v>1251.5503521062135</v>
      </c>
      <c r="AB174" s="1">
        <v>0.82</v>
      </c>
      <c r="AC174" s="1">
        <v>181.15</v>
      </c>
      <c r="AD174" s="1">
        <v>3.0206599999999999</v>
      </c>
      <c r="AE174" s="33"/>
      <c r="AF174" s="33"/>
      <c r="AG174" s="33"/>
      <c r="AH174" s="33"/>
      <c r="AI174" s="33"/>
      <c r="AJ174" s="33"/>
      <c r="AK174" s="33"/>
      <c r="AL174" s="33"/>
      <c r="AM174" s="33"/>
      <c r="AN174" s="33"/>
      <c r="AO174" s="33"/>
      <c r="AP174" s="33"/>
    </row>
    <row r="175" spans="1:42" ht="15" customHeight="1" x14ac:dyDescent="0.3">
      <c r="A175" t="s">
        <v>132</v>
      </c>
      <c r="B175" s="31"/>
      <c r="C175" s="31" t="s">
        <v>113</v>
      </c>
      <c r="D175" s="31" t="s">
        <v>112</v>
      </c>
      <c r="E175" s="31">
        <v>625</v>
      </c>
      <c r="F175" s="31" t="s">
        <v>107</v>
      </c>
      <c r="G175" s="31" t="s">
        <v>93</v>
      </c>
      <c r="H175" s="32" t="s">
        <v>95</v>
      </c>
      <c r="I175" s="32" t="s">
        <v>95</v>
      </c>
      <c r="J175" s="1">
        <v>3309.4493399999997</v>
      </c>
      <c r="K175" s="1">
        <v>1.8703999999999965</v>
      </c>
      <c r="L175" s="1">
        <v>10983.747551699998</v>
      </c>
      <c r="M175" s="1">
        <v>18892.689397670627</v>
      </c>
      <c r="N175" s="1">
        <v>16964.162064637061</v>
      </c>
      <c r="O175" s="1">
        <v>1012.5059615705965</v>
      </c>
      <c r="P175" s="1">
        <v>23105.050212623511</v>
      </c>
      <c r="Q175" s="1">
        <v>1.1000000000000014</v>
      </c>
      <c r="R175" s="1">
        <v>23.400000000000002</v>
      </c>
      <c r="S175" s="1">
        <v>16.899999999999999</v>
      </c>
      <c r="T175" s="1">
        <v>1.2229624764525187</v>
      </c>
      <c r="U175" s="32">
        <v>10.848081856883134</v>
      </c>
      <c r="V175" s="1">
        <v>0.90239278790617439</v>
      </c>
      <c r="W175" s="1">
        <v>0.42999999999999994</v>
      </c>
      <c r="X175" s="1">
        <v>0.52439024390243894</v>
      </c>
      <c r="Y175" s="1">
        <v>3312.47</v>
      </c>
      <c r="Z175" s="1">
        <v>49.305199999999999</v>
      </c>
      <c r="AA175" s="1">
        <v>1298.467656108194</v>
      </c>
      <c r="AB175" s="1">
        <v>0.82</v>
      </c>
      <c r="AC175" s="1">
        <v>181.15</v>
      </c>
      <c r="AD175" s="1">
        <v>3.0206599999999999</v>
      </c>
      <c r="AE175" s="33"/>
      <c r="AF175" s="33"/>
      <c r="AG175" s="33"/>
      <c r="AH175" s="33"/>
      <c r="AI175" s="33"/>
      <c r="AJ175" s="33"/>
      <c r="AK175" s="33"/>
      <c r="AL175" s="33"/>
      <c r="AM175" s="33"/>
      <c r="AN175" s="33"/>
      <c r="AO175" s="33"/>
      <c r="AP175" s="33"/>
    </row>
    <row r="176" spans="1:42" ht="15" customHeight="1" x14ac:dyDescent="0.3">
      <c r="A176" t="s">
        <v>127</v>
      </c>
      <c r="B176" s="31"/>
      <c r="C176" s="31" t="s">
        <v>114</v>
      </c>
      <c r="D176" s="31" t="s">
        <v>115</v>
      </c>
      <c r="E176" s="31">
        <v>625</v>
      </c>
      <c r="F176" s="31" t="s">
        <v>92</v>
      </c>
      <c r="G176" s="31" t="s">
        <v>93</v>
      </c>
      <c r="H176" s="32" t="s">
        <v>94</v>
      </c>
      <c r="I176" s="32" t="s">
        <v>95</v>
      </c>
      <c r="J176" s="1">
        <v>-904.06999999999971</v>
      </c>
      <c r="K176" s="1">
        <v>38.494199999999999</v>
      </c>
      <c r="L176" s="1">
        <v>-4692.0480448835406</v>
      </c>
      <c r="M176" s="1">
        <v>-4887.11416127552</v>
      </c>
      <c r="N176" s="1">
        <v>-4310.4330238121183</v>
      </c>
      <c r="O176" s="1">
        <v>-250.92085451359003</v>
      </c>
      <c r="P176" s="1">
        <v>-5150.6439058173701</v>
      </c>
      <c r="Q176" s="1">
        <v>0.20000000000000284</v>
      </c>
      <c r="R176" s="1">
        <v>9.9999999999994316E-2</v>
      </c>
      <c r="S176" s="1">
        <v>0.5</v>
      </c>
      <c r="T176" s="1">
        <v>0.94883557291852239</v>
      </c>
      <c r="U176" s="32">
        <v>18.699314785847807</v>
      </c>
      <c r="V176" s="1">
        <v>2.2767148212910189</v>
      </c>
      <c r="W176" s="1">
        <v>0.10999999999999999</v>
      </c>
      <c r="X176" s="1">
        <v>0.14864864864864863</v>
      </c>
      <c r="Y176" s="1">
        <v>3277.3</v>
      </c>
      <c r="Z176" s="1">
        <v>38.494199999999999</v>
      </c>
      <c r="AA176" s="1">
        <v>1182.35113706474</v>
      </c>
      <c r="AB176" s="1">
        <v>0.74</v>
      </c>
      <c r="AC176" s="1">
        <v>179.18</v>
      </c>
      <c r="AD176" s="1">
        <v>4181.37</v>
      </c>
      <c r="AE176" s="33"/>
      <c r="AF176" s="33"/>
      <c r="AG176" s="33"/>
      <c r="AH176" s="33"/>
      <c r="AI176" s="33"/>
      <c r="AJ176" s="33"/>
      <c r="AK176" s="33"/>
      <c r="AL176" s="33"/>
      <c r="AM176" s="33"/>
      <c r="AN176" s="33"/>
      <c r="AO176" s="33"/>
      <c r="AP176" s="33"/>
    </row>
    <row r="177" spans="1:42" ht="15" customHeight="1" x14ac:dyDescent="0.3">
      <c r="A177" t="s">
        <v>128</v>
      </c>
      <c r="B177" s="31"/>
      <c r="C177" s="31" t="s">
        <v>114</v>
      </c>
      <c r="D177" s="31" t="s">
        <v>115</v>
      </c>
      <c r="E177" s="31">
        <v>625</v>
      </c>
      <c r="F177" s="31" t="s">
        <v>97</v>
      </c>
      <c r="G177" s="31" t="s">
        <v>93</v>
      </c>
      <c r="H177" s="32" t="s">
        <v>94</v>
      </c>
      <c r="I177" s="32" t="s">
        <v>95</v>
      </c>
      <c r="J177" s="1">
        <v>-811.39999999999964</v>
      </c>
      <c r="K177" s="1">
        <v>38.494199999999999</v>
      </c>
      <c r="L177" s="1">
        <v>-5868.0912734549702</v>
      </c>
      <c r="M177" s="1">
        <v>-5315.4612579720824</v>
      </c>
      <c r="N177" s="1">
        <v>-4594.2372811619589</v>
      </c>
      <c r="O177" s="1">
        <v>-214.91740714765001</v>
      </c>
      <c r="P177" s="1">
        <v>-4339.617339702063</v>
      </c>
      <c r="Q177" s="1">
        <v>6.6000000000000014</v>
      </c>
      <c r="R177" s="1">
        <v>2.7999999999999972</v>
      </c>
      <c r="S177" s="1">
        <v>1.3000000000000043</v>
      </c>
      <c r="T177" s="1">
        <v>1.2248686558932904</v>
      </c>
      <c r="U177" s="32">
        <v>27.303936667277693</v>
      </c>
      <c r="V177" s="1">
        <v>4.4820733944654663</v>
      </c>
      <c r="W177" s="1">
        <v>0.12</v>
      </c>
      <c r="X177" s="1">
        <v>0.16216216216216217</v>
      </c>
      <c r="Y177" s="1">
        <v>3277.3</v>
      </c>
      <c r="Z177" s="1">
        <v>38.494199999999999</v>
      </c>
      <c r="AA177" s="1">
        <v>1182.35113706474</v>
      </c>
      <c r="AB177" s="1">
        <v>0.74</v>
      </c>
      <c r="AC177" s="1">
        <v>179.18</v>
      </c>
      <c r="AD177" s="1">
        <v>4088.7</v>
      </c>
      <c r="AE177" s="33"/>
      <c r="AF177" s="33"/>
      <c r="AG177" s="33"/>
      <c r="AH177" s="33"/>
      <c r="AI177" s="33"/>
      <c r="AJ177" s="33"/>
      <c r="AK177" s="33"/>
      <c r="AL177" s="33"/>
      <c r="AM177" s="33"/>
      <c r="AN177" s="33"/>
      <c r="AO177" s="33"/>
      <c r="AP177" s="33"/>
    </row>
    <row r="178" spans="1:42" ht="15" customHeight="1" x14ac:dyDescent="0.3">
      <c r="A178" t="s">
        <v>129</v>
      </c>
      <c r="B178" s="31"/>
      <c r="C178" s="31" t="s">
        <v>114</v>
      </c>
      <c r="D178" s="31" t="s">
        <v>115</v>
      </c>
      <c r="E178" s="31">
        <v>625</v>
      </c>
      <c r="F178" s="31" t="s">
        <v>99</v>
      </c>
      <c r="G178" s="31" t="s">
        <v>93</v>
      </c>
      <c r="H178" s="32" t="s">
        <v>94</v>
      </c>
      <c r="I178" s="32" t="s">
        <v>95</v>
      </c>
      <c r="J178" s="1">
        <v>-726.19999999999982</v>
      </c>
      <c r="K178" s="1">
        <v>38.494199999999999</v>
      </c>
      <c r="L178" s="1" t="e">
        <v>#N/A</v>
      </c>
      <c r="M178" s="1" t="e">
        <v>#N/A</v>
      </c>
      <c r="N178" s="1" t="e">
        <v>#N/A</v>
      </c>
      <c r="O178" s="1">
        <v>-186.12456739375011</v>
      </c>
      <c r="P178" s="1">
        <v>-3691.0195063622218</v>
      </c>
      <c r="Q178" s="1">
        <v>10</v>
      </c>
      <c r="R178" s="1">
        <v>4.2000000000000028</v>
      </c>
      <c r="S178" s="1">
        <v>2.6000000000000014</v>
      </c>
      <c r="T178" s="1" t="e">
        <v>#N/A</v>
      </c>
      <c r="U178" s="32" t="e">
        <v>#N/A</v>
      </c>
      <c r="V178" s="1" t="e">
        <v>#N/A</v>
      </c>
      <c r="W178" s="1">
        <v>0.14000000000000001</v>
      </c>
      <c r="X178" s="1">
        <v>0.1891891891891892</v>
      </c>
      <c r="Y178" s="1">
        <v>3277.3</v>
      </c>
      <c r="Z178" s="1">
        <v>38.494199999999999</v>
      </c>
      <c r="AA178" s="1">
        <v>1182.35113706474</v>
      </c>
      <c r="AB178" s="1">
        <v>0.74</v>
      </c>
      <c r="AC178" s="1">
        <v>179.18</v>
      </c>
      <c r="AD178" s="1">
        <v>4003.5</v>
      </c>
      <c r="AE178" s="33"/>
      <c r="AF178" s="33"/>
      <c r="AG178" s="33"/>
      <c r="AH178" s="33"/>
      <c r="AI178" s="33"/>
      <c r="AJ178" s="33"/>
      <c r="AK178" s="33"/>
      <c r="AL178" s="33"/>
      <c r="AM178" s="33"/>
      <c r="AN178" s="33"/>
      <c r="AO178" s="33"/>
      <c r="AP178" s="33"/>
    </row>
    <row r="179" spans="1:42" ht="15" customHeight="1" x14ac:dyDescent="0.3">
      <c r="A179" t="s">
        <v>130</v>
      </c>
      <c r="B179" s="31"/>
      <c r="C179" s="31" t="s">
        <v>114</v>
      </c>
      <c r="D179" s="31" t="s">
        <v>115</v>
      </c>
      <c r="E179" s="31">
        <v>625</v>
      </c>
      <c r="F179" s="31" t="s">
        <v>101</v>
      </c>
      <c r="G179" s="31" t="s">
        <v>93</v>
      </c>
      <c r="H179" s="32" t="s">
        <v>94</v>
      </c>
      <c r="I179" s="32" t="s">
        <v>95</v>
      </c>
      <c r="J179" s="1">
        <v>3277.2995205110001</v>
      </c>
      <c r="K179" s="1">
        <v>38.494199999999999</v>
      </c>
      <c r="L179" s="1">
        <v>746.20732654503081</v>
      </c>
      <c r="M179" s="1">
        <v>3530.1730636981238</v>
      </c>
      <c r="N179" s="1">
        <v>3090.0579275229575</v>
      </c>
      <c r="O179" s="1">
        <v>497.999417331774</v>
      </c>
      <c r="P179" s="1">
        <v>11719.802698790123</v>
      </c>
      <c r="Q179" s="1">
        <v>6.6000000000000014</v>
      </c>
      <c r="R179" s="1">
        <v>16.699999999999996</v>
      </c>
      <c r="S179" s="1">
        <v>5.0000000000000036</v>
      </c>
      <c r="T179" s="1">
        <v>3.3198946587940767</v>
      </c>
      <c r="U179" s="32">
        <v>1.4984100393994986</v>
      </c>
      <c r="V179" s="1">
        <v>3.8546364758760681</v>
      </c>
      <c r="W179" s="1">
        <v>0.28999999999999998</v>
      </c>
      <c r="X179" s="1">
        <v>0.39189189189189189</v>
      </c>
      <c r="Y179" s="1">
        <v>3277.3</v>
      </c>
      <c r="Z179" s="1">
        <v>38.494199999999999</v>
      </c>
      <c r="AA179" s="1">
        <v>1182.35113706474</v>
      </c>
      <c r="AB179" s="1">
        <v>0.74</v>
      </c>
      <c r="AC179" s="1">
        <v>179.18</v>
      </c>
      <c r="AD179" s="1">
        <v>4.7948899999999999E-4</v>
      </c>
      <c r="AE179" s="33"/>
      <c r="AF179" s="33"/>
      <c r="AG179" s="33"/>
      <c r="AH179" s="33"/>
      <c r="AI179" s="33"/>
      <c r="AJ179" s="33"/>
      <c r="AK179" s="33"/>
      <c r="AL179" s="33"/>
      <c r="AM179" s="33"/>
      <c r="AN179" s="33"/>
      <c r="AO179" s="33"/>
      <c r="AP179" s="33"/>
    </row>
    <row r="180" spans="1:42" ht="15" customHeight="1" x14ac:dyDescent="0.3">
      <c r="A180" t="s">
        <v>131</v>
      </c>
      <c r="B180" s="31"/>
      <c r="C180" s="31" t="s">
        <v>114</v>
      </c>
      <c r="D180" s="31" t="s">
        <v>115</v>
      </c>
      <c r="E180" s="31">
        <v>625</v>
      </c>
      <c r="F180" s="31" t="s">
        <v>103</v>
      </c>
      <c r="G180" s="31" t="s">
        <v>93</v>
      </c>
      <c r="H180" s="32" t="s">
        <v>94</v>
      </c>
      <c r="I180" s="32" t="s">
        <v>95</v>
      </c>
      <c r="J180" s="1">
        <v>3259.6223</v>
      </c>
      <c r="K180" s="1">
        <v>38.494199999999999</v>
      </c>
      <c r="L180" s="1">
        <v>6282.1852782450278</v>
      </c>
      <c r="M180" s="1">
        <v>15137.286066267447</v>
      </c>
      <c r="N180" s="1">
        <v>13725.163448613685</v>
      </c>
      <c r="O180" s="1">
        <v>1013.474316841759</v>
      </c>
      <c r="P180" s="1">
        <v>23331.575133218514</v>
      </c>
      <c r="Q180" s="1">
        <v>6.6000000000000014</v>
      </c>
      <c r="R180" s="1">
        <v>35.4</v>
      </c>
      <c r="S180" s="1">
        <v>25.400000000000002</v>
      </c>
      <c r="T180" s="1">
        <v>1.5413314534110285</v>
      </c>
      <c r="U180" s="32">
        <v>6.1986625352499294</v>
      </c>
      <c r="V180" s="1">
        <v>1.3092225689898791</v>
      </c>
      <c r="W180" s="1">
        <v>0.63</v>
      </c>
      <c r="X180" s="1">
        <v>0.85135135135135132</v>
      </c>
      <c r="Y180" s="1">
        <v>3277.3</v>
      </c>
      <c r="Z180" s="1">
        <v>38.494199999999999</v>
      </c>
      <c r="AA180" s="1">
        <v>1182.35113706474</v>
      </c>
      <c r="AB180" s="1">
        <v>0.74</v>
      </c>
      <c r="AC180" s="1">
        <v>179.18</v>
      </c>
      <c r="AD180" s="1">
        <v>17.677700000000002</v>
      </c>
      <c r="AE180" s="33"/>
      <c r="AF180" s="33"/>
      <c r="AG180" s="33"/>
      <c r="AH180" s="33"/>
      <c r="AI180" s="33"/>
      <c r="AJ180" s="33"/>
      <c r="AK180" s="33"/>
      <c r="AL180" s="33"/>
      <c r="AM180" s="33"/>
      <c r="AN180" s="33"/>
      <c r="AO180" s="33"/>
      <c r="AP180" s="33"/>
    </row>
    <row r="181" spans="1:42" ht="15" customHeight="1" x14ac:dyDescent="0.3">
      <c r="A181" t="s">
        <v>132</v>
      </c>
      <c r="B181" s="31"/>
      <c r="C181" s="31" t="s">
        <v>114</v>
      </c>
      <c r="D181" s="31" t="s">
        <v>115</v>
      </c>
      <c r="E181" s="31">
        <v>625</v>
      </c>
      <c r="F181" s="31" t="s">
        <v>107</v>
      </c>
      <c r="G181" s="31" t="s">
        <v>93</v>
      </c>
      <c r="H181" s="32" t="s">
        <v>95</v>
      </c>
      <c r="I181" s="32" t="s">
        <v>95</v>
      </c>
      <c r="J181" s="1">
        <v>3284.9476200000004</v>
      </c>
      <c r="K181" s="1">
        <v>0.6554000000000002</v>
      </c>
      <c r="L181" s="1">
        <v>10806.434051699998</v>
      </c>
      <c r="M181" s="1">
        <v>18655.559132445607</v>
      </c>
      <c r="N181" s="1">
        <v>16758.164518882906</v>
      </c>
      <c r="O181" s="1">
        <v>952.47310738566239</v>
      </c>
      <c r="P181" s="1">
        <v>21463.469966055669</v>
      </c>
      <c r="Q181" s="1">
        <v>1.1999999999999957</v>
      </c>
      <c r="R181" s="1">
        <v>23.799999999999997</v>
      </c>
      <c r="S181" s="1">
        <v>19.799999999999997</v>
      </c>
      <c r="T181" s="1">
        <v>1.1505133571004347</v>
      </c>
      <c r="U181" s="32">
        <v>11.345657917168264</v>
      </c>
      <c r="V181" s="1">
        <v>0.95452055515840517</v>
      </c>
      <c r="W181" s="1">
        <v>0.44</v>
      </c>
      <c r="X181" s="1">
        <v>0.59459459459459463</v>
      </c>
      <c r="Y181" s="1">
        <v>3277.3</v>
      </c>
      <c r="Z181" s="1">
        <v>38.494199999999999</v>
      </c>
      <c r="AA181" s="1">
        <v>1182.35113706474</v>
      </c>
      <c r="AB181" s="1">
        <v>0.74</v>
      </c>
      <c r="AC181" s="1">
        <v>179.18</v>
      </c>
      <c r="AD181" s="1">
        <v>-7.6476199999999999</v>
      </c>
      <c r="AE181" s="33"/>
      <c r="AF181" s="33"/>
      <c r="AG181" s="33"/>
      <c r="AH181" s="33"/>
      <c r="AI181" s="33"/>
      <c r="AJ181" s="33"/>
      <c r="AK181" s="33"/>
      <c r="AL181" s="33"/>
      <c r="AM181" s="33"/>
      <c r="AN181" s="33"/>
      <c r="AO181" s="33"/>
      <c r="AP181" s="33"/>
    </row>
    <row r="182" spans="1:42" ht="15" customHeight="1" x14ac:dyDescent="0.3">
      <c r="A182" t="s">
        <v>127</v>
      </c>
      <c r="B182" s="31"/>
      <c r="C182" s="31" t="s">
        <v>116</v>
      </c>
      <c r="D182" s="31" t="s">
        <v>117</v>
      </c>
      <c r="E182" s="31">
        <v>625</v>
      </c>
      <c r="F182" s="31" t="s">
        <v>92</v>
      </c>
      <c r="G182" s="31" t="s">
        <v>93</v>
      </c>
      <c r="H182" s="32" t="s">
        <v>94</v>
      </c>
      <c r="I182" s="32" t="s">
        <v>95</v>
      </c>
      <c r="J182" s="1">
        <v>-884.41999999999962</v>
      </c>
      <c r="K182" s="1">
        <v>36.660200000000003</v>
      </c>
      <c r="L182" s="1">
        <v>-4692.0480448835406</v>
      </c>
      <c r="M182" s="1">
        <v>-4887.11416127552</v>
      </c>
      <c r="N182" s="1">
        <v>-4310.4330238121183</v>
      </c>
      <c r="O182" s="1">
        <v>-361.24441827958253</v>
      </c>
      <c r="P182" s="1">
        <v>-8535.4100908297078</v>
      </c>
      <c r="Q182" s="34">
        <v>0.10000000000000142</v>
      </c>
      <c r="R182" s="1">
        <v>0</v>
      </c>
      <c r="S182" s="1">
        <v>0.10000000000000142</v>
      </c>
      <c r="T182" s="1">
        <v>0.57256934456214914</v>
      </c>
      <c r="U182" s="32">
        <v>12.988568978392252</v>
      </c>
      <c r="V182" s="1">
        <v>2.364488524365703</v>
      </c>
      <c r="W182" s="1">
        <v>9.9999999999999978E-2</v>
      </c>
      <c r="X182" s="1">
        <v>0.13698630136986298</v>
      </c>
      <c r="Y182" s="1">
        <v>3282.48</v>
      </c>
      <c r="Z182" s="1">
        <v>36.660200000000003</v>
      </c>
      <c r="AA182" s="1">
        <v>1516.5857479833276</v>
      </c>
      <c r="AB182" s="1">
        <v>0.73</v>
      </c>
      <c r="AC182" s="1">
        <v>174.3</v>
      </c>
      <c r="AD182" s="1">
        <v>4166.8999999999996</v>
      </c>
      <c r="AE182" s="33"/>
      <c r="AF182" s="33"/>
      <c r="AG182" s="33"/>
      <c r="AH182" s="33"/>
      <c r="AI182" s="33"/>
      <c r="AJ182" s="33"/>
      <c r="AK182" s="33"/>
      <c r="AL182" s="33"/>
      <c r="AM182" s="33"/>
      <c r="AN182" s="33"/>
      <c r="AO182" s="33"/>
      <c r="AP182" s="33"/>
    </row>
    <row r="183" spans="1:42" ht="15" customHeight="1" x14ac:dyDescent="0.3">
      <c r="A183" t="s">
        <v>128</v>
      </c>
      <c r="B183" s="31"/>
      <c r="C183" s="31" t="s">
        <v>116</v>
      </c>
      <c r="D183" s="31" t="s">
        <v>117</v>
      </c>
      <c r="E183" s="31">
        <v>625</v>
      </c>
      <c r="F183" s="31" t="s">
        <v>97</v>
      </c>
      <c r="G183" s="31" t="s">
        <v>93</v>
      </c>
      <c r="H183" s="32" t="s">
        <v>94</v>
      </c>
      <c r="I183" s="32" t="s">
        <v>95</v>
      </c>
      <c r="J183" s="1">
        <v>-798.84999999999991</v>
      </c>
      <c r="K183" s="1">
        <v>36.660200000000003</v>
      </c>
      <c r="L183" s="1">
        <v>-5868.0912734549702</v>
      </c>
      <c r="M183" s="1">
        <v>-5315.4612579720824</v>
      </c>
      <c r="N183" s="1">
        <v>-4594.2372811619589</v>
      </c>
      <c r="O183" s="1">
        <v>-310.45480429804252</v>
      </c>
      <c r="P183" s="1">
        <v>-7306.0775578220828</v>
      </c>
      <c r="Q183" s="34">
        <v>5.3999999999999986</v>
      </c>
      <c r="R183" s="1">
        <v>2.0999999999999943</v>
      </c>
      <c r="S183" s="1">
        <v>0.89999999999999858</v>
      </c>
      <c r="T183" s="1">
        <v>0.7275396703503656</v>
      </c>
      <c r="U183" s="32">
        <v>18.901595956046119</v>
      </c>
      <c r="V183" s="1">
        <v>3.869768285931932</v>
      </c>
      <c r="W183" s="1">
        <v>0.10999999999999999</v>
      </c>
      <c r="X183" s="1">
        <v>0.15068493150684931</v>
      </c>
      <c r="Y183" s="1">
        <v>3282.48</v>
      </c>
      <c r="Z183" s="1">
        <v>36.660200000000003</v>
      </c>
      <c r="AA183" s="1">
        <v>1516.5857479833276</v>
      </c>
      <c r="AB183" s="1">
        <v>0.73</v>
      </c>
      <c r="AC183" s="1">
        <v>174.3</v>
      </c>
      <c r="AD183" s="1">
        <v>4081.33</v>
      </c>
      <c r="AE183" s="33"/>
      <c r="AF183" s="33"/>
      <c r="AG183" s="33"/>
      <c r="AH183" s="33"/>
      <c r="AI183" s="33"/>
      <c r="AJ183" s="33"/>
      <c r="AK183" s="33"/>
      <c r="AL183" s="33"/>
      <c r="AM183" s="33"/>
      <c r="AN183" s="33"/>
      <c r="AO183" s="33"/>
      <c r="AP183" s="33"/>
    </row>
    <row r="184" spans="1:42" ht="15" customHeight="1" x14ac:dyDescent="0.3">
      <c r="A184" t="s">
        <v>129</v>
      </c>
      <c r="B184" s="31"/>
      <c r="C184" s="31" t="s">
        <v>116</v>
      </c>
      <c r="D184" s="31" t="s">
        <v>117</v>
      </c>
      <c r="E184" s="31">
        <v>625</v>
      </c>
      <c r="F184" s="31" t="s">
        <v>99</v>
      </c>
      <c r="G184" s="31" t="s">
        <v>93</v>
      </c>
      <c r="H184" s="32" t="s">
        <v>94</v>
      </c>
      <c r="I184" s="32" t="s">
        <v>95</v>
      </c>
      <c r="J184" s="1">
        <v>-723.57000000000016</v>
      </c>
      <c r="K184" s="1">
        <v>36.660200000000003</v>
      </c>
      <c r="L184" s="1" t="e">
        <v>#N/A</v>
      </c>
      <c r="M184" s="1" t="e">
        <v>#N/A</v>
      </c>
      <c r="N184" s="1" t="e">
        <v>#N/A</v>
      </c>
      <c r="O184" s="1">
        <v>-280.62767349159253</v>
      </c>
      <c r="P184" s="1">
        <v>-6584.129517815908</v>
      </c>
      <c r="Q184" s="34">
        <v>9.1000000000000014</v>
      </c>
      <c r="R184" s="1">
        <v>3.4999999999999929</v>
      </c>
      <c r="S184" s="1">
        <v>2.1000000000000014</v>
      </c>
      <c r="T184" s="1" t="e">
        <v>#N/A</v>
      </c>
      <c r="U184" s="32" t="e">
        <v>#N/A</v>
      </c>
      <c r="V184" s="1" t="e">
        <v>#N/A</v>
      </c>
      <c r="W184" s="1">
        <v>0.13</v>
      </c>
      <c r="X184" s="1">
        <v>0.17808219178082194</v>
      </c>
      <c r="Y184" s="1">
        <v>3282.48</v>
      </c>
      <c r="Z184" s="1">
        <v>36.660200000000003</v>
      </c>
      <c r="AA184" s="1">
        <v>1516.5857479833276</v>
      </c>
      <c r="AB184" s="1">
        <v>0.73</v>
      </c>
      <c r="AC184" s="1">
        <v>174.3</v>
      </c>
      <c r="AD184" s="1">
        <v>4006.05</v>
      </c>
      <c r="AE184" s="33"/>
      <c r="AF184" s="33"/>
      <c r="AG184" s="33"/>
      <c r="AH184" s="33"/>
      <c r="AI184" s="33"/>
      <c r="AJ184" s="33"/>
      <c r="AK184" s="33"/>
      <c r="AL184" s="33"/>
      <c r="AM184" s="33"/>
      <c r="AN184" s="33"/>
      <c r="AO184" s="33"/>
      <c r="AP184" s="33"/>
    </row>
    <row r="185" spans="1:42" ht="15" customHeight="1" x14ac:dyDescent="0.3">
      <c r="A185" t="s">
        <v>130</v>
      </c>
      <c r="B185" s="31"/>
      <c r="C185" s="31" t="s">
        <v>116</v>
      </c>
      <c r="D185" s="31" t="s">
        <v>117</v>
      </c>
      <c r="E185" s="31">
        <v>625</v>
      </c>
      <c r="F185" s="31" t="s">
        <v>101</v>
      </c>
      <c r="G185" s="31" t="s">
        <v>93</v>
      </c>
      <c r="H185" s="32" t="s">
        <v>94</v>
      </c>
      <c r="I185" s="32" t="s">
        <v>95</v>
      </c>
      <c r="J185" s="1">
        <v>3282.479388577</v>
      </c>
      <c r="K185" s="1">
        <v>36.660200000000003</v>
      </c>
      <c r="L185" s="1">
        <v>1200.0698265450301</v>
      </c>
      <c r="M185" s="1">
        <v>4137.146221414202</v>
      </c>
      <c r="N185" s="1">
        <v>3617.3418687335579</v>
      </c>
      <c r="O185" s="1">
        <v>518.02372401643152</v>
      </c>
      <c r="P185" s="1">
        <v>12746.754663455247</v>
      </c>
      <c r="Q185" s="34">
        <v>5.3999999999999986</v>
      </c>
      <c r="R185" s="1">
        <v>15.799999999999997</v>
      </c>
      <c r="S185" s="1">
        <v>5</v>
      </c>
      <c r="T185" s="1">
        <v>3.0810500720223564</v>
      </c>
      <c r="U185" s="32">
        <v>2.316631016897142</v>
      </c>
      <c r="V185" s="1">
        <v>3.1424127612189676</v>
      </c>
      <c r="W185" s="1">
        <v>0.28999999999999998</v>
      </c>
      <c r="X185" s="1">
        <v>0.39726027397260272</v>
      </c>
      <c r="Y185" s="1">
        <v>3282.48</v>
      </c>
      <c r="Z185" s="1">
        <v>36.660200000000003</v>
      </c>
      <c r="AA185" s="1">
        <v>1516.5857479833276</v>
      </c>
      <c r="AB185" s="1">
        <v>0.73</v>
      </c>
      <c r="AC185" s="1">
        <v>174.3</v>
      </c>
      <c r="AD185" s="1">
        <v>6.1142300000000004E-4</v>
      </c>
      <c r="AE185" s="33"/>
      <c r="AF185" s="33"/>
      <c r="AG185" s="33"/>
      <c r="AH185" s="33"/>
      <c r="AI185" s="33"/>
      <c r="AJ185" s="33"/>
      <c r="AK185" s="33"/>
      <c r="AL185" s="33"/>
      <c r="AM185" s="33"/>
      <c r="AN185" s="33"/>
      <c r="AO185" s="33"/>
      <c r="AP185" s="33"/>
    </row>
    <row r="186" spans="1:42" ht="15" customHeight="1" x14ac:dyDescent="0.3">
      <c r="A186" t="s">
        <v>131</v>
      </c>
      <c r="B186" s="31"/>
      <c r="C186" s="31" t="s">
        <v>116</v>
      </c>
      <c r="D186" s="31" t="s">
        <v>117</v>
      </c>
      <c r="E186" s="31">
        <v>625</v>
      </c>
      <c r="F186" s="31" t="s">
        <v>103</v>
      </c>
      <c r="G186" s="31" t="s">
        <v>93</v>
      </c>
      <c r="H186" s="32" t="s">
        <v>94</v>
      </c>
      <c r="I186" s="32" t="s">
        <v>95</v>
      </c>
      <c r="J186" s="1">
        <v>3235.3751000000002</v>
      </c>
      <c r="K186" s="1">
        <v>36.660200000000003</v>
      </c>
      <c r="L186" s="1">
        <v>6709.2664782450283</v>
      </c>
      <c r="M186" s="1">
        <v>15708.443243970327</v>
      </c>
      <c r="N186" s="1">
        <v>14221.333672751949</v>
      </c>
      <c r="O186" s="1">
        <v>1316.8197474049266</v>
      </c>
      <c r="P186" s="1">
        <v>32081.139428527706</v>
      </c>
      <c r="Q186" s="1">
        <v>5.3999999999999986</v>
      </c>
      <c r="R186" s="1">
        <v>35.6</v>
      </c>
      <c r="S186" s="1">
        <v>25.9</v>
      </c>
      <c r="T186" s="1">
        <v>2.0422863634715696</v>
      </c>
      <c r="U186" s="32">
        <v>5.0950530560215741</v>
      </c>
      <c r="V186" s="1">
        <v>1.2305478271373402</v>
      </c>
      <c r="W186" s="1">
        <v>0.63</v>
      </c>
      <c r="X186" s="1">
        <v>0.86301369863013699</v>
      </c>
      <c r="Y186" s="1">
        <v>3282.48</v>
      </c>
      <c r="Z186" s="1">
        <v>36.660200000000003</v>
      </c>
      <c r="AA186" s="1">
        <v>1516.5857479833276</v>
      </c>
      <c r="AB186" s="1">
        <v>0.73</v>
      </c>
      <c r="AC186" s="1">
        <v>174.3</v>
      </c>
      <c r="AD186" s="1">
        <v>47.104900000000001</v>
      </c>
      <c r="AE186" s="33"/>
      <c r="AF186" s="33"/>
      <c r="AG186" s="33"/>
      <c r="AH186" s="33"/>
      <c r="AI186" s="33"/>
      <c r="AJ186" s="33"/>
      <c r="AK186" s="33"/>
      <c r="AL186" s="33"/>
      <c r="AM186" s="33"/>
      <c r="AN186" s="33"/>
      <c r="AO186" s="33"/>
      <c r="AP186" s="33"/>
    </row>
    <row r="187" spans="1:42" ht="15" customHeight="1" x14ac:dyDescent="0.3">
      <c r="A187" t="s">
        <v>132</v>
      </c>
      <c r="B187" s="31"/>
      <c r="C187" s="31" t="s">
        <v>116</v>
      </c>
      <c r="D187" s="31" t="s">
        <v>117</v>
      </c>
      <c r="E187" s="31">
        <v>625</v>
      </c>
      <c r="F187" s="31" t="s">
        <v>107</v>
      </c>
      <c r="G187" s="31" t="s">
        <v>93</v>
      </c>
      <c r="H187" s="32" t="s">
        <v>95</v>
      </c>
      <c r="I187" s="32" t="s">
        <v>95</v>
      </c>
      <c r="J187" s="1">
        <v>3277.97291</v>
      </c>
      <c r="K187" s="1">
        <v>0.27200000000000557</v>
      </c>
      <c r="L187" s="1">
        <v>11191.6097517</v>
      </c>
      <c r="M187" s="1">
        <v>19170.673976488684</v>
      </c>
      <c r="N187" s="1">
        <v>17205.650180629695</v>
      </c>
      <c r="O187" s="1">
        <v>1322.3170669471365</v>
      </c>
      <c r="P187" s="1">
        <v>32009.377122023605</v>
      </c>
      <c r="Q187" s="1">
        <v>1.2000000000000028</v>
      </c>
      <c r="R187" s="1">
        <v>24.3</v>
      </c>
      <c r="S187" s="1">
        <v>20.299999999999997</v>
      </c>
      <c r="T187" s="1">
        <v>1.6697053614954056</v>
      </c>
      <c r="U187" s="32">
        <v>8.4636355617328025</v>
      </c>
      <c r="V187" s="1">
        <v>0.91109387529267383</v>
      </c>
      <c r="W187" s="1">
        <v>0.44</v>
      </c>
      <c r="X187" s="1">
        <v>0.60273972602739723</v>
      </c>
      <c r="Y187" s="1">
        <v>3282.48</v>
      </c>
      <c r="Z187" s="1">
        <v>36.660200000000003</v>
      </c>
      <c r="AA187" s="1">
        <v>1516.5857479833276</v>
      </c>
      <c r="AB187" s="1">
        <v>0.73</v>
      </c>
      <c r="AC187" s="1">
        <v>174.3</v>
      </c>
      <c r="AD187" s="1">
        <v>4.5070899999999998</v>
      </c>
      <c r="AE187" s="33"/>
      <c r="AF187" s="33"/>
      <c r="AG187" s="33"/>
      <c r="AH187" s="33"/>
      <c r="AI187" s="33"/>
      <c r="AJ187" s="33"/>
      <c r="AK187" s="33"/>
      <c r="AL187" s="33"/>
      <c r="AM187" s="33"/>
      <c r="AN187" s="33"/>
      <c r="AO187" s="33"/>
      <c r="AP187" s="33"/>
    </row>
    <row r="188" spans="1:42" ht="15" customHeight="1" x14ac:dyDescent="0.3">
      <c r="A188" t="s">
        <v>127</v>
      </c>
      <c r="B188" s="31"/>
      <c r="C188" s="31" t="s">
        <v>114</v>
      </c>
      <c r="D188" s="31" t="s">
        <v>118</v>
      </c>
      <c r="E188" s="31">
        <v>625</v>
      </c>
      <c r="F188" s="31" t="s">
        <v>92</v>
      </c>
      <c r="G188" s="31" t="s">
        <v>93</v>
      </c>
      <c r="H188" s="32" t="s">
        <v>94</v>
      </c>
      <c r="I188" s="32" t="s">
        <v>95</v>
      </c>
      <c r="J188" s="1">
        <v>-877.84999999999991</v>
      </c>
      <c r="K188" s="1">
        <v>36.178100000000001</v>
      </c>
      <c r="L188" s="1">
        <v>-4692.0480448835406</v>
      </c>
      <c r="M188" s="1">
        <v>-4887.11416127552</v>
      </c>
      <c r="N188" s="1">
        <v>-4310.4330238121183</v>
      </c>
      <c r="O188" s="1">
        <v>-247.7402531736584</v>
      </c>
      <c r="P188" s="1">
        <v>-5105.8727194224075</v>
      </c>
      <c r="Q188" s="1">
        <v>0.10000000000000142</v>
      </c>
      <c r="R188" s="1">
        <v>0</v>
      </c>
      <c r="S188" s="1">
        <v>0.10000000000000142</v>
      </c>
      <c r="T188" s="1">
        <v>0.95715550109293868</v>
      </c>
      <c r="U188" s="32">
        <v>18.939385040486567</v>
      </c>
      <c r="V188" s="1">
        <v>2.4577852355613885</v>
      </c>
      <c r="W188" s="1">
        <v>9.9999999999999978E-2</v>
      </c>
      <c r="X188" s="1">
        <v>0.1333333333333333</v>
      </c>
      <c r="Y188" s="1">
        <v>3499.39</v>
      </c>
      <c r="Z188" s="1">
        <v>36.178100000000001</v>
      </c>
      <c r="AA188" s="1">
        <v>1267.0220172365716</v>
      </c>
      <c r="AB188" s="1">
        <v>0.75</v>
      </c>
      <c r="AC188" s="1">
        <v>185.81</v>
      </c>
      <c r="AD188" s="1">
        <v>4377.24</v>
      </c>
      <c r="AE188" s="33"/>
      <c r="AF188" s="33"/>
      <c r="AG188" s="33"/>
      <c r="AH188" s="33"/>
      <c r="AI188" s="33"/>
      <c r="AJ188" s="33"/>
      <c r="AK188" s="33"/>
      <c r="AL188" s="33"/>
      <c r="AM188" s="33"/>
      <c r="AN188" s="33"/>
      <c r="AO188" s="33"/>
      <c r="AP188" s="33"/>
    </row>
    <row r="189" spans="1:42" ht="15" customHeight="1" x14ac:dyDescent="0.3">
      <c r="A189" t="s">
        <v>128</v>
      </c>
      <c r="B189" s="31"/>
      <c r="C189" s="31" t="s">
        <v>114</v>
      </c>
      <c r="D189" s="31" t="s">
        <v>118</v>
      </c>
      <c r="E189" s="31">
        <v>625</v>
      </c>
      <c r="F189" s="31" t="s">
        <v>97</v>
      </c>
      <c r="G189" s="31" t="s">
        <v>93</v>
      </c>
      <c r="H189" s="32" t="s">
        <v>94</v>
      </c>
      <c r="I189" s="32" t="s">
        <v>95</v>
      </c>
      <c r="J189" s="1">
        <v>-791.61000000000013</v>
      </c>
      <c r="K189" s="1">
        <v>36.178100000000001</v>
      </c>
      <c r="L189" s="1">
        <v>-5868.0912734549702</v>
      </c>
      <c r="M189" s="1">
        <v>-5315.4612579720824</v>
      </c>
      <c r="N189" s="1">
        <v>-4594.2372811619589</v>
      </c>
      <c r="O189" s="1">
        <v>-211.59579014559836</v>
      </c>
      <c r="P189" s="1">
        <v>-4291.6695839343056</v>
      </c>
      <c r="Q189" s="1">
        <v>4</v>
      </c>
      <c r="R189" s="1">
        <v>1.8999999999999986</v>
      </c>
      <c r="S189" s="1">
        <v>0.70000000000000284</v>
      </c>
      <c r="T189" s="1">
        <v>1.238553237618828</v>
      </c>
      <c r="U189" s="32">
        <v>27.732552095753682</v>
      </c>
      <c r="V189" s="1">
        <v>4.3759068773977905</v>
      </c>
      <c r="W189" s="1">
        <v>0.10999999999999999</v>
      </c>
      <c r="X189" s="1">
        <v>0.14666666666666664</v>
      </c>
      <c r="Y189" s="1">
        <v>3499.39</v>
      </c>
      <c r="Z189" s="1">
        <v>36.178100000000001</v>
      </c>
      <c r="AA189" s="1">
        <v>1267.0220172365716</v>
      </c>
      <c r="AB189" s="1">
        <v>0.75</v>
      </c>
      <c r="AC189" s="1">
        <v>185.81</v>
      </c>
      <c r="AD189" s="1">
        <v>4291</v>
      </c>
      <c r="AE189" s="33"/>
      <c r="AF189" s="33"/>
      <c r="AG189" s="33"/>
      <c r="AH189" s="33"/>
      <c r="AI189" s="33"/>
      <c r="AJ189" s="33"/>
      <c r="AK189" s="33"/>
      <c r="AL189" s="33"/>
      <c r="AM189" s="33"/>
      <c r="AN189" s="33"/>
      <c r="AO189" s="33"/>
      <c r="AP189" s="33"/>
    </row>
    <row r="190" spans="1:42" ht="15" customHeight="1" x14ac:dyDescent="0.3">
      <c r="A190" t="s">
        <v>129</v>
      </c>
      <c r="B190" s="31"/>
      <c r="C190" s="31" t="s">
        <v>114</v>
      </c>
      <c r="D190" s="31" t="s">
        <v>118</v>
      </c>
      <c r="E190" s="31">
        <v>625</v>
      </c>
      <c r="F190" s="31" t="s">
        <v>99</v>
      </c>
      <c r="G190" s="31" t="s">
        <v>93</v>
      </c>
      <c r="H190" s="32" t="s">
        <v>94</v>
      </c>
      <c r="I190" s="32" t="s">
        <v>95</v>
      </c>
      <c r="J190" s="1">
        <v>-712.81</v>
      </c>
      <c r="K190" s="1">
        <v>36.178100000000001</v>
      </c>
      <c r="L190" s="1" t="e">
        <v>#N/A</v>
      </c>
      <c r="M190" s="1" t="e">
        <v>#N/A</v>
      </c>
      <c r="N190" s="1" t="e">
        <v>#N/A</v>
      </c>
      <c r="O190" s="1">
        <v>-186.92270593078842</v>
      </c>
      <c r="P190" s="1">
        <v>-3735.8748412024906</v>
      </c>
      <c r="Q190" s="1">
        <v>6</v>
      </c>
      <c r="R190" s="1">
        <v>2.8999999999999986</v>
      </c>
      <c r="S190" s="1">
        <v>1.7999999999999972</v>
      </c>
      <c r="T190" s="1" t="e">
        <v>#N/A</v>
      </c>
      <c r="U190" s="32" t="e">
        <v>#N/A</v>
      </c>
      <c r="V190" s="1" t="e">
        <v>#N/A</v>
      </c>
      <c r="W190" s="1">
        <v>0.12</v>
      </c>
      <c r="X190" s="1">
        <v>0.16</v>
      </c>
      <c r="Y190" s="1">
        <v>3499.39</v>
      </c>
      <c r="Z190" s="1">
        <v>36.178100000000001</v>
      </c>
      <c r="AA190" s="1">
        <v>1267.0220172365716</v>
      </c>
      <c r="AB190" s="1">
        <v>0.75</v>
      </c>
      <c r="AC190" s="1">
        <v>185.81</v>
      </c>
      <c r="AD190" s="1">
        <v>4212.2</v>
      </c>
      <c r="AE190" s="33"/>
      <c r="AF190" s="33"/>
      <c r="AG190" s="33"/>
      <c r="AH190" s="33"/>
      <c r="AI190" s="33"/>
      <c r="AJ190" s="33"/>
      <c r="AK190" s="33"/>
      <c r="AL190" s="33"/>
      <c r="AM190" s="33"/>
      <c r="AN190" s="33"/>
      <c r="AO190" s="33"/>
      <c r="AP190" s="33"/>
    </row>
    <row r="191" spans="1:42" ht="15" customHeight="1" x14ac:dyDescent="0.3">
      <c r="A191" t="s">
        <v>130</v>
      </c>
      <c r="B191" s="31"/>
      <c r="C191" s="31" t="s">
        <v>114</v>
      </c>
      <c r="D191" s="31" t="s">
        <v>118</v>
      </c>
      <c r="E191" s="31">
        <v>625</v>
      </c>
      <c r="F191" s="31" t="s">
        <v>101</v>
      </c>
      <c r="G191" s="31" t="s">
        <v>93</v>
      </c>
      <c r="H191" s="32" t="s">
        <v>94</v>
      </c>
      <c r="I191" s="32" t="s">
        <v>95</v>
      </c>
      <c r="J191" s="1">
        <v>3499.3904071419997</v>
      </c>
      <c r="K191" s="1">
        <v>36.178100000000001</v>
      </c>
      <c r="L191" s="1">
        <v>1299.9878265450297</v>
      </c>
      <c r="M191" s="1">
        <v>4270.7715902707941</v>
      </c>
      <c r="N191" s="1">
        <v>3733.423626618116</v>
      </c>
      <c r="O191" s="1">
        <v>548.92924912897763</v>
      </c>
      <c r="P191" s="1">
        <v>12840.19017322547</v>
      </c>
      <c r="Q191" s="1">
        <v>4</v>
      </c>
      <c r="R191" s="1">
        <v>15.100000000000001</v>
      </c>
      <c r="S191" s="1">
        <v>4.2000000000000028</v>
      </c>
      <c r="T191" s="1">
        <v>3.0065270178523691</v>
      </c>
      <c r="U191" s="32">
        <v>2.3682247368086262</v>
      </c>
      <c r="V191" s="1">
        <v>3.7021297694310076</v>
      </c>
      <c r="W191" s="1">
        <v>0.28000000000000003</v>
      </c>
      <c r="X191" s="1">
        <v>0.37333333333333335</v>
      </c>
      <c r="Y191" s="1">
        <v>3499.39</v>
      </c>
      <c r="Z191" s="1">
        <v>36.178100000000001</v>
      </c>
      <c r="AA191" s="1">
        <v>1267.0220172365716</v>
      </c>
      <c r="AB191" s="1">
        <v>0.75</v>
      </c>
      <c r="AC191" s="1">
        <v>185.81</v>
      </c>
      <c r="AD191" s="1">
        <v>-4.0714199999999999E-4</v>
      </c>
      <c r="AE191" s="33"/>
      <c r="AF191" s="33"/>
      <c r="AG191" s="33"/>
      <c r="AH191" s="33"/>
      <c r="AI191" s="33"/>
      <c r="AJ191" s="33"/>
      <c r="AK191" s="33"/>
      <c r="AL191" s="33"/>
      <c r="AM191" s="33"/>
      <c r="AN191" s="33"/>
      <c r="AO191" s="33"/>
      <c r="AP191" s="33"/>
    </row>
    <row r="192" spans="1:42" ht="15" customHeight="1" x14ac:dyDescent="0.3">
      <c r="A192" t="s">
        <v>131</v>
      </c>
      <c r="B192" s="31"/>
      <c r="C192" s="31" t="s">
        <v>114</v>
      </c>
      <c r="D192" s="31" t="s">
        <v>118</v>
      </c>
      <c r="E192" s="31">
        <v>625</v>
      </c>
      <c r="F192" s="31" t="s">
        <v>103</v>
      </c>
      <c r="G192" s="31" t="s">
        <v>93</v>
      </c>
      <c r="H192" s="32" t="s">
        <v>94</v>
      </c>
      <c r="I192" s="32" t="s">
        <v>95</v>
      </c>
      <c r="J192" s="1">
        <v>3471.9504999999999</v>
      </c>
      <c r="K192" s="1">
        <v>36.178100000000001</v>
      </c>
      <c r="L192" s="1">
        <v>6847.1314782450272</v>
      </c>
      <c r="M192" s="1">
        <v>15892.817045261527</v>
      </c>
      <c r="N192" s="1">
        <v>14381.501125570809</v>
      </c>
      <c r="O192" s="1">
        <v>1098.8200351417336</v>
      </c>
      <c r="P192" s="1">
        <v>25227.227208469893</v>
      </c>
      <c r="Q192" s="1">
        <v>4</v>
      </c>
      <c r="R192" s="1">
        <v>28.8</v>
      </c>
      <c r="S192" s="1">
        <v>25.400000000000002</v>
      </c>
      <c r="T192" s="1">
        <v>1.5873351550341692</v>
      </c>
      <c r="U192" s="32">
        <v>6.2313493195105742</v>
      </c>
      <c r="V192" s="1">
        <v>1.3037551564531693</v>
      </c>
      <c r="W192" s="1">
        <v>0.64</v>
      </c>
      <c r="X192" s="1">
        <v>0.85333333333333339</v>
      </c>
      <c r="Y192" s="1">
        <v>3499.39</v>
      </c>
      <c r="Z192" s="1">
        <v>36.178100000000001</v>
      </c>
      <c r="AA192" s="1">
        <v>1267.0220172365716</v>
      </c>
      <c r="AB192" s="1">
        <v>0.75</v>
      </c>
      <c r="AC192" s="1">
        <v>185.81</v>
      </c>
      <c r="AD192" s="1">
        <v>27.439499999999999</v>
      </c>
      <c r="AE192" s="33"/>
      <c r="AF192" s="33"/>
      <c r="AG192" s="33"/>
      <c r="AH192" s="33"/>
      <c r="AI192" s="33"/>
      <c r="AJ192" s="33"/>
      <c r="AK192" s="33"/>
      <c r="AL192" s="33"/>
      <c r="AM192" s="33"/>
      <c r="AN192" s="33"/>
      <c r="AO192" s="33"/>
      <c r="AP192" s="33"/>
    </row>
    <row r="193" spans="1:42" ht="15" customHeight="1" x14ac:dyDescent="0.3">
      <c r="A193" t="s">
        <v>132</v>
      </c>
      <c r="B193" s="31"/>
      <c r="C193" s="31" t="s">
        <v>114</v>
      </c>
      <c r="D193" s="31" t="s">
        <v>118</v>
      </c>
      <c r="E193" s="31">
        <v>625</v>
      </c>
      <c r="F193" s="31" t="s">
        <v>107</v>
      </c>
      <c r="G193" s="31" t="s">
        <v>93</v>
      </c>
      <c r="H193" s="32" t="s">
        <v>95</v>
      </c>
      <c r="I193" s="32" t="s">
        <v>95</v>
      </c>
      <c r="J193" s="1">
        <v>3504.5931999999998</v>
      </c>
      <c r="K193" s="1">
        <v>5.2100000000002922E-2</v>
      </c>
      <c r="L193" s="1">
        <v>11381.726951699999</v>
      </c>
      <c r="M193" s="1">
        <v>19424.927273952431</v>
      </c>
      <c r="N193" s="1">
        <v>17426.522683883264</v>
      </c>
      <c r="O193" s="1">
        <v>1040.236258570668</v>
      </c>
      <c r="P193" s="1">
        <v>23433.380669055205</v>
      </c>
      <c r="Q193" s="1">
        <v>0.5</v>
      </c>
      <c r="R193" s="1">
        <v>19.200000000000003</v>
      </c>
      <c r="S193" s="1">
        <v>20.400000000000002</v>
      </c>
      <c r="T193" s="1">
        <v>1.2063561597204973</v>
      </c>
      <c r="U193" s="32">
        <v>10.94148262755137</v>
      </c>
      <c r="V193" s="1">
        <v>0.96978254391679242</v>
      </c>
      <c r="W193" s="1">
        <v>0.46</v>
      </c>
      <c r="X193" s="1">
        <v>0.6133333333333334</v>
      </c>
      <c r="Y193" s="1">
        <v>3499.39</v>
      </c>
      <c r="Z193" s="1">
        <v>36.178100000000001</v>
      </c>
      <c r="AA193" s="1">
        <v>1267.0220172365716</v>
      </c>
      <c r="AB193" s="1">
        <v>0.75</v>
      </c>
      <c r="AC193" s="1">
        <v>185.81</v>
      </c>
      <c r="AD193" s="1">
        <v>-5.2031999999999998</v>
      </c>
      <c r="AE193" s="33"/>
      <c r="AF193" s="33"/>
      <c r="AG193" s="33"/>
      <c r="AH193" s="33"/>
      <c r="AI193" s="33"/>
      <c r="AJ193" s="33"/>
      <c r="AK193" s="33"/>
      <c r="AL193" s="33"/>
      <c r="AM193" s="33"/>
      <c r="AN193" s="33"/>
      <c r="AO193" s="33"/>
      <c r="AP193" s="33"/>
    </row>
    <row r="194" spans="1:42" ht="15" customHeight="1" x14ac:dyDescent="0.3">
      <c r="A194" t="s">
        <v>127</v>
      </c>
      <c r="B194" s="31"/>
      <c r="C194" s="31" t="s">
        <v>114</v>
      </c>
      <c r="D194" s="31" t="s">
        <v>119</v>
      </c>
      <c r="E194" s="31">
        <v>625</v>
      </c>
      <c r="F194" s="31" t="s">
        <v>92</v>
      </c>
      <c r="G194" s="31" t="s">
        <v>93</v>
      </c>
      <c r="H194" s="32" t="s">
        <v>94</v>
      </c>
      <c r="I194" s="32" t="s">
        <v>95</v>
      </c>
      <c r="J194" s="1">
        <v>-902.94999999999936</v>
      </c>
      <c r="K194" s="1">
        <v>38.271900000000002</v>
      </c>
      <c r="L194" s="1">
        <v>-4692.0480448835406</v>
      </c>
      <c r="M194" s="1">
        <v>-4887.11416127552</v>
      </c>
      <c r="N194" s="1">
        <v>-4310.4330238121183</v>
      </c>
      <c r="O194" s="1">
        <v>-250.45082412822671</v>
      </c>
      <c r="P194" s="1">
        <v>-5142.0863908424044</v>
      </c>
      <c r="Q194" s="1">
        <v>9.9999999999994316E-2</v>
      </c>
      <c r="R194" s="1">
        <v>0.10000000000000142</v>
      </c>
      <c r="S194" s="1">
        <v>0.39999999999999858</v>
      </c>
      <c r="T194" s="1">
        <v>0.95041463519147262</v>
      </c>
      <c r="U194" s="32">
        <v>18.734408486039914</v>
      </c>
      <c r="V194" s="1">
        <v>2.5247166890947228</v>
      </c>
      <c r="W194" s="1">
        <v>9.9999999999999978E-2</v>
      </c>
      <c r="X194" s="1">
        <v>0.12987012987012983</v>
      </c>
      <c r="Y194" s="1">
        <v>3486.78</v>
      </c>
      <c r="Z194" s="1">
        <v>38.271900000000002</v>
      </c>
      <c r="AA194" s="1">
        <v>1260.9248145329334</v>
      </c>
      <c r="AB194" s="1">
        <v>0.77</v>
      </c>
      <c r="AC194" s="1">
        <v>187.23</v>
      </c>
      <c r="AD194" s="1">
        <v>4389.7299999999996</v>
      </c>
      <c r="AE194" s="33"/>
      <c r="AF194" s="33"/>
      <c r="AG194" s="33"/>
      <c r="AH194" s="33"/>
      <c r="AI194" s="33"/>
      <c r="AJ194" s="33"/>
      <c r="AK194" s="33"/>
      <c r="AL194" s="33"/>
      <c r="AM194" s="33"/>
      <c r="AN194" s="33"/>
      <c r="AO194" s="33"/>
      <c r="AP194" s="33"/>
    </row>
    <row r="195" spans="1:42" ht="15" customHeight="1" x14ac:dyDescent="0.3">
      <c r="A195" t="s">
        <v>128</v>
      </c>
      <c r="B195" s="31"/>
      <c r="C195" s="31" t="s">
        <v>114</v>
      </c>
      <c r="D195" s="31" t="s">
        <v>119</v>
      </c>
      <c r="E195" s="31">
        <v>625</v>
      </c>
      <c r="F195" s="31" t="s">
        <v>97</v>
      </c>
      <c r="G195" s="31" t="s">
        <v>93</v>
      </c>
      <c r="H195" s="32" t="s">
        <v>94</v>
      </c>
      <c r="I195" s="32" t="s">
        <v>95</v>
      </c>
      <c r="J195" s="1">
        <v>-815.42999999999984</v>
      </c>
      <c r="K195" s="1">
        <v>38.271900000000002</v>
      </c>
      <c r="L195" s="1">
        <v>-5868.0912734549702</v>
      </c>
      <c r="M195" s="1">
        <v>-5315.4612579720824</v>
      </c>
      <c r="N195" s="1">
        <v>-4594.2372811619589</v>
      </c>
      <c r="O195" s="1">
        <v>-216.14371753453656</v>
      </c>
      <c r="P195" s="1">
        <v>-4369.272205266544</v>
      </c>
      <c r="Q195" s="1">
        <v>4.0999999999999943</v>
      </c>
      <c r="R195" s="1">
        <v>2.1000000000000014</v>
      </c>
      <c r="S195" s="1">
        <v>1.1000000000000014</v>
      </c>
      <c r="T195" s="1">
        <v>1.2165552998883979</v>
      </c>
      <c r="U195" s="32">
        <v>27.149025381768666</v>
      </c>
      <c r="V195" s="1">
        <v>4.8394140978966478</v>
      </c>
      <c r="W195" s="1">
        <v>0.12</v>
      </c>
      <c r="X195" s="1">
        <v>0.15584415584415584</v>
      </c>
      <c r="Y195" s="1">
        <v>3486.78</v>
      </c>
      <c r="Z195" s="1">
        <v>38.271900000000002</v>
      </c>
      <c r="AA195" s="1">
        <v>1260.9248145329334</v>
      </c>
      <c r="AB195" s="1">
        <v>0.77</v>
      </c>
      <c r="AC195" s="1">
        <v>187.23</v>
      </c>
      <c r="AD195" s="1">
        <v>4302.21</v>
      </c>
      <c r="AE195" s="33"/>
      <c r="AF195" s="33"/>
      <c r="AG195" s="33"/>
      <c r="AH195" s="33"/>
      <c r="AI195" s="33"/>
      <c r="AJ195" s="33"/>
      <c r="AK195" s="33"/>
      <c r="AL195" s="33"/>
      <c r="AM195" s="33"/>
      <c r="AN195" s="33"/>
      <c r="AO195" s="33"/>
      <c r="AP195" s="33"/>
    </row>
    <row r="196" spans="1:42" ht="15" customHeight="1" x14ac:dyDescent="0.3">
      <c r="A196" t="s">
        <v>129</v>
      </c>
      <c r="B196" s="31"/>
      <c r="C196" s="31" t="s">
        <v>114</v>
      </c>
      <c r="D196" s="31" t="s">
        <v>119</v>
      </c>
      <c r="E196" s="31">
        <v>625</v>
      </c>
      <c r="F196" s="31" t="s">
        <v>99</v>
      </c>
      <c r="G196" s="31" t="s">
        <v>93</v>
      </c>
      <c r="H196" s="32" t="s">
        <v>94</v>
      </c>
      <c r="I196" s="32" t="s">
        <v>95</v>
      </c>
      <c r="J196" s="1">
        <v>-724.9699999999998</v>
      </c>
      <c r="K196" s="1">
        <v>38.271900000000002</v>
      </c>
      <c r="L196" s="1" t="e">
        <v>#N/A</v>
      </c>
      <c r="M196" s="1" t="e">
        <v>#N/A</v>
      </c>
      <c r="N196" s="1" t="e">
        <v>#N/A</v>
      </c>
      <c r="O196" s="1">
        <v>-187.65292581054655</v>
      </c>
      <c r="P196" s="1">
        <v>-3727.4784141621531</v>
      </c>
      <c r="Q196" s="1">
        <v>5.7999999999999972</v>
      </c>
      <c r="R196" s="1">
        <v>3</v>
      </c>
      <c r="S196" s="1">
        <v>2.2999999999999972</v>
      </c>
      <c r="T196" s="1" t="e">
        <v>#N/A</v>
      </c>
      <c r="U196" s="32" t="e">
        <v>#N/A</v>
      </c>
      <c r="V196" s="1" t="e">
        <v>#N/A</v>
      </c>
      <c r="W196" s="1">
        <v>0.14000000000000001</v>
      </c>
      <c r="X196" s="1">
        <v>0.18181818181818182</v>
      </c>
      <c r="Y196" s="1">
        <v>3486.78</v>
      </c>
      <c r="Z196" s="1">
        <v>38.271900000000002</v>
      </c>
      <c r="AA196" s="1">
        <v>1260.9248145329334</v>
      </c>
      <c r="AB196" s="1">
        <v>0.77</v>
      </c>
      <c r="AC196" s="1">
        <v>187.23</v>
      </c>
      <c r="AD196" s="1">
        <v>4211.75</v>
      </c>
      <c r="AE196" s="33"/>
      <c r="AF196" s="33"/>
      <c r="AG196" s="33"/>
      <c r="AH196" s="33"/>
      <c r="AI196" s="33"/>
      <c r="AJ196" s="33"/>
      <c r="AK196" s="33"/>
      <c r="AL196" s="33"/>
      <c r="AM196" s="33"/>
      <c r="AN196" s="33"/>
      <c r="AO196" s="33"/>
      <c r="AP196" s="33"/>
    </row>
    <row r="197" spans="1:42" ht="15" customHeight="1" x14ac:dyDescent="0.3">
      <c r="A197" t="s">
        <v>130</v>
      </c>
      <c r="B197" s="31"/>
      <c r="C197" s="31" t="s">
        <v>114</v>
      </c>
      <c r="D197" s="31" t="s">
        <v>119</v>
      </c>
      <c r="E197" s="31">
        <v>625</v>
      </c>
      <c r="F197" s="31" t="s">
        <v>101</v>
      </c>
      <c r="G197" s="31" t="s">
        <v>93</v>
      </c>
      <c r="H197" s="32" t="s">
        <v>94</v>
      </c>
      <c r="I197" s="32" t="s">
        <v>95</v>
      </c>
      <c r="J197" s="1">
        <v>3486.7794025940002</v>
      </c>
      <c r="K197" s="1">
        <v>38.271900000000002</v>
      </c>
      <c r="L197" s="1">
        <v>1018.6067265450311</v>
      </c>
      <c r="M197" s="1">
        <v>3894.4664873186366</v>
      </c>
      <c r="N197" s="1">
        <v>3406.5234412311902</v>
      </c>
      <c r="O197" s="1">
        <v>539.91332731205136</v>
      </c>
      <c r="P197" s="1">
        <v>12661.939907196254</v>
      </c>
      <c r="Q197" s="1">
        <v>4.0999999999999943</v>
      </c>
      <c r="R197" s="1">
        <v>14.700000000000003</v>
      </c>
      <c r="S197" s="1">
        <v>4.5</v>
      </c>
      <c r="T197" s="1">
        <v>3.2512643126925647</v>
      </c>
      <c r="U197" s="32">
        <v>1.8866115634080494</v>
      </c>
      <c r="V197" s="1">
        <v>3.8971073380319718</v>
      </c>
      <c r="W197" s="1">
        <v>0.29000000000000004</v>
      </c>
      <c r="X197" s="1">
        <v>0.37662337662337664</v>
      </c>
      <c r="Y197" s="1">
        <v>3486.78</v>
      </c>
      <c r="Z197" s="1">
        <v>38.271900000000002</v>
      </c>
      <c r="AA197" s="1">
        <v>1260.9248145329334</v>
      </c>
      <c r="AB197" s="1">
        <v>0.77</v>
      </c>
      <c r="AC197" s="1">
        <v>187.23</v>
      </c>
      <c r="AD197" s="1">
        <v>5.9740599999999998E-4</v>
      </c>
      <c r="AE197" s="33"/>
      <c r="AF197" s="33"/>
      <c r="AG197" s="33"/>
      <c r="AH197" s="33"/>
      <c r="AI197" s="33"/>
      <c r="AJ197" s="33"/>
      <c r="AK197" s="33"/>
      <c r="AL197" s="33"/>
      <c r="AM197" s="33"/>
      <c r="AN197" s="33"/>
      <c r="AO197" s="33"/>
      <c r="AP197" s="33"/>
    </row>
    <row r="198" spans="1:42" ht="15" customHeight="1" x14ac:dyDescent="0.3">
      <c r="A198" t="s">
        <v>131</v>
      </c>
      <c r="B198" s="31"/>
      <c r="C198" s="31" t="s">
        <v>114</v>
      </c>
      <c r="D198" s="31" t="s">
        <v>119</v>
      </c>
      <c r="E198" s="31">
        <v>625</v>
      </c>
      <c r="F198" s="31" t="s">
        <v>103</v>
      </c>
      <c r="G198" s="31" t="s">
        <v>93</v>
      </c>
      <c r="H198" s="32" t="s">
        <v>94</v>
      </c>
      <c r="I198" s="32" t="s">
        <v>95</v>
      </c>
      <c r="J198" s="1">
        <v>3470.1348000000003</v>
      </c>
      <c r="K198" s="1">
        <v>38.271900000000002</v>
      </c>
      <c r="L198" s="1">
        <v>6569.9545782450277</v>
      </c>
      <c r="M198" s="1">
        <v>15522.134430507162</v>
      </c>
      <c r="N198" s="1">
        <v>14059.485254586674</v>
      </c>
      <c r="O198" s="1">
        <v>1092.3608395474143</v>
      </c>
      <c r="P198" s="1">
        <v>25106.570674167036</v>
      </c>
      <c r="Q198" s="1">
        <v>4.0999999999999943</v>
      </c>
      <c r="R198" s="1">
        <v>29.6</v>
      </c>
      <c r="S198" s="1">
        <v>24.9</v>
      </c>
      <c r="T198" s="1">
        <v>1.6174689625688752</v>
      </c>
      <c r="U198" s="32">
        <v>6.0144545102578775</v>
      </c>
      <c r="V198" s="1">
        <v>1.3347697060159329</v>
      </c>
      <c r="W198" s="1">
        <v>0.66</v>
      </c>
      <c r="X198" s="1">
        <v>0.85714285714285721</v>
      </c>
      <c r="Y198" s="1">
        <v>3486.78</v>
      </c>
      <c r="Z198" s="1">
        <v>38.271900000000002</v>
      </c>
      <c r="AA198" s="1">
        <v>1260.9248145329334</v>
      </c>
      <c r="AB198" s="1">
        <v>0.77</v>
      </c>
      <c r="AC198" s="1">
        <v>187.23</v>
      </c>
      <c r="AD198" s="1">
        <v>16.645199999999999</v>
      </c>
      <c r="AE198" s="33"/>
      <c r="AF198" s="33"/>
      <c r="AG198" s="33"/>
      <c r="AH198" s="33"/>
      <c r="AI198" s="33"/>
      <c r="AJ198" s="33"/>
      <c r="AK198" s="33"/>
      <c r="AL198" s="33"/>
      <c r="AM198" s="33"/>
      <c r="AN198" s="33"/>
      <c r="AO198" s="33"/>
      <c r="AP198" s="33"/>
    </row>
    <row r="199" spans="1:42" ht="15" customHeight="1" x14ac:dyDescent="0.3">
      <c r="A199" t="s">
        <v>132</v>
      </c>
      <c r="B199" s="31"/>
      <c r="C199" s="31" t="s">
        <v>114</v>
      </c>
      <c r="D199" s="31" t="s">
        <v>119</v>
      </c>
      <c r="E199" s="31">
        <v>625</v>
      </c>
      <c r="F199" s="31" t="s">
        <v>107</v>
      </c>
      <c r="G199" s="31" t="s">
        <v>93</v>
      </c>
      <c r="H199" s="32" t="s">
        <v>95</v>
      </c>
      <c r="I199" s="32" t="s">
        <v>95</v>
      </c>
      <c r="J199" s="1">
        <v>3496.6518800000003</v>
      </c>
      <c r="K199" s="1">
        <v>0.16840000000000543</v>
      </c>
      <c r="L199" s="1">
        <v>11112.166751699999</v>
      </c>
      <c r="M199" s="1">
        <v>19064.430855348604</v>
      </c>
      <c r="N199" s="1">
        <v>17113.355668213284</v>
      </c>
      <c r="O199" s="1">
        <v>1030.3327498737917</v>
      </c>
      <c r="P199" s="1">
        <v>23211.658872712163</v>
      </c>
      <c r="Q199" s="1">
        <v>0.5</v>
      </c>
      <c r="R199" s="1">
        <v>20.099999999999998</v>
      </c>
      <c r="S199" s="1">
        <v>19.599999999999998</v>
      </c>
      <c r="T199" s="1">
        <v>1.2175374680120616</v>
      </c>
      <c r="U199" s="32">
        <v>10.785027218693338</v>
      </c>
      <c r="V199" s="1">
        <v>0.98165325233107448</v>
      </c>
      <c r="W199" s="1">
        <v>0.46</v>
      </c>
      <c r="X199" s="1">
        <v>0.59740259740259738</v>
      </c>
      <c r="Y199" s="1">
        <v>3486.78</v>
      </c>
      <c r="Z199" s="1">
        <v>38.271900000000002</v>
      </c>
      <c r="AA199" s="1">
        <v>1260.9248145329334</v>
      </c>
      <c r="AB199" s="1">
        <v>0.77</v>
      </c>
      <c r="AC199" s="1">
        <v>187.23</v>
      </c>
      <c r="AD199" s="1">
        <v>-9.8718800000000009</v>
      </c>
      <c r="AE199" s="33"/>
      <c r="AF199" s="33"/>
      <c r="AG199" s="33"/>
      <c r="AH199" s="33"/>
      <c r="AI199" s="33"/>
      <c r="AJ199" s="33"/>
      <c r="AK199" s="33"/>
      <c r="AL199" s="33"/>
      <c r="AM199" s="33"/>
      <c r="AN199" s="33"/>
      <c r="AO199" s="33"/>
      <c r="AP199" s="33"/>
    </row>
    <row r="200" spans="1:42" ht="15" customHeight="1" x14ac:dyDescent="0.3">
      <c r="A200" t="s">
        <v>127</v>
      </c>
      <c r="B200" s="31"/>
      <c r="C200" s="31" t="s">
        <v>114</v>
      </c>
      <c r="D200" s="31" t="s">
        <v>120</v>
      </c>
      <c r="E200" s="31">
        <v>625</v>
      </c>
      <c r="F200" s="31" t="s">
        <v>92</v>
      </c>
      <c r="G200" s="31" t="s">
        <v>93</v>
      </c>
      <c r="H200" s="32" t="s">
        <v>94</v>
      </c>
      <c r="I200" s="32" t="s">
        <v>95</v>
      </c>
      <c r="J200" s="1">
        <v>-951.50000000000011</v>
      </c>
      <c r="K200" s="1">
        <v>43.108499999999999</v>
      </c>
      <c r="L200" s="1">
        <v>-4692.0480448835406</v>
      </c>
      <c r="M200" s="1">
        <v>-4887.11416127552</v>
      </c>
      <c r="N200" s="1">
        <v>-4310.4330238121183</v>
      </c>
      <c r="O200" s="1">
        <v>-197.19342918531402</v>
      </c>
      <c r="P200" s="1">
        <v>-3887.2710926086443</v>
      </c>
      <c r="Q200" s="1">
        <v>0.39999999999999858</v>
      </c>
      <c r="R200" s="1">
        <v>0.19999999999999574</v>
      </c>
      <c r="S200" s="1">
        <v>1.0000000000000036</v>
      </c>
      <c r="T200" s="1">
        <v>1.2572095037487874</v>
      </c>
      <c r="U200" s="32">
        <v>23.794139917685357</v>
      </c>
      <c r="V200" s="1">
        <v>2.9705869240540772</v>
      </c>
      <c r="W200" s="1">
        <v>0.12</v>
      </c>
      <c r="X200" s="1">
        <v>0.16901408450704225</v>
      </c>
      <c r="Y200" s="1">
        <v>719.63</v>
      </c>
      <c r="Z200" s="1">
        <v>43.108499999999999</v>
      </c>
      <c r="AA200" s="1">
        <v>776.26120456715398</v>
      </c>
      <c r="AB200" s="1">
        <v>0.71</v>
      </c>
      <c r="AC200" s="1">
        <v>108.8</v>
      </c>
      <c r="AD200" s="1">
        <v>1671.13</v>
      </c>
      <c r="AE200" s="33"/>
      <c r="AF200" s="33"/>
      <c r="AG200" s="33"/>
      <c r="AH200" s="33"/>
      <c r="AI200" s="33"/>
      <c r="AJ200" s="33"/>
      <c r="AK200" s="33"/>
      <c r="AL200" s="33"/>
      <c r="AM200" s="33"/>
      <c r="AN200" s="33"/>
      <c r="AO200" s="33"/>
      <c r="AP200" s="33"/>
    </row>
    <row r="201" spans="1:42" ht="15" customHeight="1" x14ac:dyDescent="0.3">
      <c r="A201" t="s">
        <v>127</v>
      </c>
      <c r="B201" s="31"/>
      <c r="C201" s="31" t="s">
        <v>116</v>
      </c>
      <c r="D201" s="31" t="s">
        <v>120</v>
      </c>
      <c r="E201" s="31">
        <v>625</v>
      </c>
      <c r="F201" s="31" t="s">
        <v>92</v>
      </c>
      <c r="G201" s="31" t="s">
        <v>93</v>
      </c>
      <c r="H201" s="32" t="s">
        <v>94</v>
      </c>
      <c r="I201" s="32" t="s">
        <v>95</v>
      </c>
      <c r="J201" s="1">
        <v>-951.50000000000011</v>
      </c>
      <c r="K201" s="1">
        <v>43.108499999999999</v>
      </c>
      <c r="L201" s="1">
        <v>-4692.0480448835406</v>
      </c>
      <c r="M201" s="1">
        <v>-4887.11416127552</v>
      </c>
      <c r="N201" s="1">
        <v>-4310.4330238121183</v>
      </c>
      <c r="O201" s="1">
        <v>-258.57324587128278</v>
      </c>
      <c r="P201" s="1">
        <v>-5967.5635905144036</v>
      </c>
      <c r="Q201" s="1">
        <v>0.39999999999999858</v>
      </c>
      <c r="R201" s="1">
        <v>0.19999999999999574</v>
      </c>
      <c r="S201" s="1">
        <v>1.0000000000000036</v>
      </c>
      <c r="T201" s="1">
        <v>0.81894630650332978</v>
      </c>
      <c r="U201" s="32">
        <v>18.145914628844597</v>
      </c>
      <c r="V201" s="1">
        <v>2.9705869240540772</v>
      </c>
      <c r="W201" s="1">
        <v>0.12</v>
      </c>
      <c r="X201" s="1">
        <v>0.16901408450704225</v>
      </c>
      <c r="Y201" s="1">
        <v>719.63</v>
      </c>
      <c r="Z201" s="1">
        <v>43.108499999999999</v>
      </c>
      <c r="AA201" s="1">
        <v>1043.4004779293873</v>
      </c>
      <c r="AB201" s="1">
        <v>0.71</v>
      </c>
      <c r="AC201" s="1">
        <v>108.8</v>
      </c>
      <c r="AD201" s="1">
        <v>1671.13</v>
      </c>
      <c r="AE201" s="33"/>
      <c r="AF201" s="33"/>
      <c r="AG201" s="33"/>
      <c r="AH201" s="33"/>
      <c r="AI201" s="33"/>
      <c r="AJ201" s="33"/>
      <c r="AK201" s="33"/>
      <c r="AL201" s="33"/>
      <c r="AM201" s="33"/>
      <c r="AN201" s="33"/>
      <c r="AO201" s="33"/>
      <c r="AP201" s="33"/>
    </row>
    <row r="202" spans="1:42" ht="15" customHeight="1" x14ac:dyDescent="0.3">
      <c r="A202" t="s">
        <v>128</v>
      </c>
      <c r="B202" s="31"/>
      <c r="C202" s="31" t="s">
        <v>114</v>
      </c>
      <c r="D202" s="31" t="s">
        <v>120</v>
      </c>
      <c r="E202" s="31">
        <v>625</v>
      </c>
      <c r="F202" s="31" t="s">
        <v>97</v>
      </c>
      <c r="G202" s="31" t="s">
        <v>93</v>
      </c>
      <c r="H202" s="32" t="s">
        <v>94</v>
      </c>
      <c r="I202" s="32" t="s">
        <v>95</v>
      </c>
      <c r="J202" s="1">
        <v>-824.5200000000001</v>
      </c>
      <c r="K202" s="1">
        <v>43.108499999999999</v>
      </c>
      <c r="L202" s="1">
        <v>-5820.7012734549699</v>
      </c>
      <c r="M202" s="1">
        <v>-5262.2467397994278</v>
      </c>
      <c r="N202" s="1">
        <v>-4546.8472811619586</v>
      </c>
      <c r="O202" s="1">
        <v>-155.97118352245604</v>
      </c>
      <c r="P202" s="1">
        <v>-2958.6840046083726</v>
      </c>
      <c r="Q202" s="1">
        <v>4.6000000000000014</v>
      </c>
      <c r="R202" s="1">
        <v>2.3999999999999986</v>
      </c>
      <c r="S202" s="1">
        <v>2.0000000000000036</v>
      </c>
      <c r="T202" s="1">
        <v>1.7785768036069696</v>
      </c>
      <c r="U202" s="32">
        <v>37.319081268732766</v>
      </c>
      <c r="V202" s="1">
        <v>7.7159205068241299</v>
      </c>
      <c r="W202" s="1">
        <v>0.14000000000000001</v>
      </c>
      <c r="X202" s="1">
        <v>0.19718309859154931</v>
      </c>
      <c r="Y202" s="1">
        <v>719.63</v>
      </c>
      <c r="Z202" s="1">
        <v>43.108499999999999</v>
      </c>
      <c r="AA202" s="1">
        <v>776.26120456715398</v>
      </c>
      <c r="AB202" s="1">
        <v>0.71</v>
      </c>
      <c r="AC202" s="1">
        <v>108.8</v>
      </c>
      <c r="AD202" s="1">
        <v>1544.15</v>
      </c>
      <c r="AE202" s="33"/>
      <c r="AF202" s="33"/>
      <c r="AG202" s="33"/>
      <c r="AH202" s="33"/>
      <c r="AI202" s="33"/>
      <c r="AJ202" s="33"/>
      <c r="AK202" s="33"/>
      <c r="AL202" s="33"/>
      <c r="AM202" s="33"/>
      <c r="AN202" s="33"/>
      <c r="AO202" s="33"/>
      <c r="AP202" s="33"/>
    </row>
    <row r="203" spans="1:42" ht="15" customHeight="1" x14ac:dyDescent="0.3">
      <c r="A203" t="s">
        <v>128</v>
      </c>
      <c r="B203" s="31"/>
      <c r="C203" s="31" t="s">
        <v>116</v>
      </c>
      <c r="D203" s="31" t="s">
        <v>120</v>
      </c>
      <c r="E203" s="31">
        <v>625</v>
      </c>
      <c r="F203" s="31" t="s">
        <v>97</v>
      </c>
      <c r="G203" s="31" t="s">
        <v>93</v>
      </c>
      <c r="H203" s="32" t="s">
        <v>94</v>
      </c>
      <c r="I203" s="32" t="s">
        <v>95</v>
      </c>
      <c r="J203" s="1">
        <v>-824.5200000000001</v>
      </c>
      <c r="K203" s="1">
        <v>43.108499999999999</v>
      </c>
      <c r="L203" s="1">
        <v>-5820.7012734549699</v>
      </c>
      <c r="M203" s="1">
        <v>-5262.2467397994278</v>
      </c>
      <c r="N203" s="1">
        <v>-4546.8472811619586</v>
      </c>
      <c r="O203" s="1">
        <v>-204.5459769024128</v>
      </c>
      <c r="P203" s="1">
        <v>-4659.8655356103964</v>
      </c>
      <c r="Q203" s="1">
        <v>4.6000000000000014</v>
      </c>
      <c r="R203" s="1">
        <v>2.3999999999999986</v>
      </c>
      <c r="S203" s="1">
        <v>2.0000000000000036</v>
      </c>
      <c r="T203" s="1">
        <v>1.1292700829209925</v>
      </c>
      <c r="U203" s="32">
        <v>28.456689110204199</v>
      </c>
      <c r="V203" s="1">
        <v>7.7159205068241299</v>
      </c>
      <c r="W203" s="1">
        <v>0.14000000000000001</v>
      </c>
      <c r="X203" s="1">
        <v>0.19718309859154931</v>
      </c>
      <c r="Y203" s="1">
        <v>719.63</v>
      </c>
      <c r="Z203" s="1">
        <v>43.108499999999999</v>
      </c>
      <c r="AA203" s="1">
        <v>1043.4004779293873</v>
      </c>
      <c r="AB203" s="1">
        <v>0.71</v>
      </c>
      <c r="AC203" s="1">
        <v>108.8</v>
      </c>
      <c r="AD203" s="1">
        <v>1544.15</v>
      </c>
      <c r="AE203" s="33"/>
      <c r="AF203" s="33"/>
      <c r="AG203" s="33"/>
      <c r="AH203" s="33"/>
      <c r="AI203" s="33"/>
      <c r="AJ203" s="33"/>
      <c r="AK203" s="33"/>
      <c r="AL203" s="33"/>
      <c r="AM203" s="33"/>
      <c r="AN203" s="33"/>
      <c r="AO203" s="33"/>
      <c r="AP203" s="33"/>
    </row>
    <row r="204" spans="1:42" ht="15" customHeight="1" x14ac:dyDescent="0.3">
      <c r="A204" t="s">
        <v>129</v>
      </c>
      <c r="B204" s="31"/>
      <c r="C204" s="31" t="s">
        <v>114</v>
      </c>
      <c r="D204" s="31" t="s">
        <v>120</v>
      </c>
      <c r="E204" s="31">
        <v>625</v>
      </c>
      <c r="F204" s="31" t="s">
        <v>99</v>
      </c>
      <c r="G204" s="31" t="s">
        <v>93</v>
      </c>
      <c r="H204" s="32" t="s">
        <v>94</v>
      </c>
      <c r="I204" s="32" t="s">
        <v>95</v>
      </c>
      <c r="J204" s="1">
        <v>-711.9899999999999</v>
      </c>
      <c r="K204" s="1">
        <v>43.108499999999999</v>
      </c>
      <c r="L204" s="1" t="e">
        <v>#N/A</v>
      </c>
      <c r="M204" s="1" t="e">
        <v>#N/A</v>
      </c>
      <c r="N204" s="1" t="e">
        <v>#N/A</v>
      </c>
      <c r="O204" s="1">
        <v>-115.26591338362198</v>
      </c>
      <c r="P204" s="1">
        <v>-2041.7424926484503</v>
      </c>
      <c r="Q204" s="1">
        <v>7.3000000000000043</v>
      </c>
      <c r="R204" s="1">
        <v>3.7999999999999972</v>
      </c>
      <c r="S204" s="1">
        <v>3.5000000000000036</v>
      </c>
      <c r="T204" s="1" t="e">
        <v>#N/A</v>
      </c>
      <c r="U204" s="32" t="e">
        <v>#N/A</v>
      </c>
      <c r="V204" s="1" t="e">
        <v>#N/A</v>
      </c>
      <c r="W204" s="1">
        <v>0.16999999999999993</v>
      </c>
      <c r="X204" s="1">
        <v>0.23943661971830976</v>
      </c>
      <c r="Y204" s="1">
        <v>719.63</v>
      </c>
      <c r="Z204" s="1">
        <v>43.108499999999999</v>
      </c>
      <c r="AA204" s="1">
        <v>776.26120456715398</v>
      </c>
      <c r="AB204" s="1">
        <v>0.71</v>
      </c>
      <c r="AC204" s="1">
        <v>108.8</v>
      </c>
      <c r="AD204" s="1">
        <v>1431.62</v>
      </c>
      <c r="AE204" s="33"/>
      <c r="AF204" s="33"/>
      <c r="AG204" s="33"/>
      <c r="AH204" s="33"/>
      <c r="AI204" s="33"/>
      <c r="AJ204" s="33"/>
      <c r="AK204" s="33"/>
      <c r="AL204" s="33"/>
      <c r="AM204" s="33"/>
      <c r="AN204" s="33"/>
      <c r="AO204" s="33"/>
      <c r="AP204" s="33"/>
    </row>
    <row r="205" spans="1:42" ht="15" customHeight="1" x14ac:dyDescent="0.3">
      <c r="A205" t="s">
        <v>129</v>
      </c>
      <c r="B205" s="31"/>
      <c r="C205" s="31" t="s">
        <v>116</v>
      </c>
      <c r="D205" s="31" t="s">
        <v>120</v>
      </c>
      <c r="E205" s="31">
        <v>625</v>
      </c>
      <c r="F205" s="31" t="s">
        <v>99</v>
      </c>
      <c r="G205" s="31" t="s">
        <v>93</v>
      </c>
      <c r="H205" s="32" t="s">
        <v>94</v>
      </c>
      <c r="I205" s="32" t="s">
        <v>95</v>
      </c>
      <c r="J205" s="1">
        <v>-711.9899999999999</v>
      </c>
      <c r="K205" s="1">
        <v>43.108499999999999</v>
      </c>
      <c r="L205" s="1" t="e">
        <v>#N/A</v>
      </c>
      <c r="M205" s="1" t="e">
        <v>#N/A</v>
      </c>
      <c r="N205" s="1" t="e">
        <v>#N/A</v>
      </c>
      <c r="O205" s="1">
        <v>-155.40306379083268</v>
      </c>
      <c r="P205" s="1">
        <v>-3470.3904221198663</v>
      </c>
      <c r="Q205" s="1">
        <v>7.3000000000000043</v>
      </c>
      <c r="R205" s="1">
        <v>3.7999999999999972</v>
      </c>
      <c r="S205" s="1">
        <v>3.5000000000000036</v>
      </c>
      <c r="T205" s="1" t="e">
        <v>#N/A</v>
      </c>
      <c r="U205" s="32" t="e">
        <v>#N/A</v>
      </c>
      <c r="V205" s="1" t="e">
        <v>#N/A</v>
      </c>
      <c r="W205" s="1">
        <v>0.16999999999999993</v>
      </c>
      <c r="X205" s="1">
        <v>0.23943661971830976</v>
      </c>
      <c r="Y205" s="1">
        <v>719.63</v>
      </c>
      <c r="Z205" s="1">
        <v>43.108499999999999</v>
      </c>
      <c r="AA205" s="1">
        <v>1043.4004779293873</v>
      </c>
      <c r="AB205" s="1">
        <v>0.71</v>
      </c>
      <c r="AC205" s="1">
        <v>108.8</v>
      </c>
      <c r="AD205" s="1">
        <v>1431.62</v>
      </c>
      <c r="AE205" s="33"/>
      <c r="AF205" s="33"/>
      <c r="AG205" s="33"/>
      <c r="AH205" s="33"/>
      <c r="AI205" s="33"/>
      <c r="AJ205" s="33"/>
      <c r="AK205" s="33"/>
      <c r="AL205" s="33"/>
      <c r="AM205" s="33"/>
      <c r="AN205" s="33"/>
      <c r="AO205" s="33"/>
      <c r="AP205" s="33"/>
    </row>
    <row r="206" spans="1:42" ht="15" customHeight="1" x14ac:dyDescent="0.3">
      <c r="A206" t="s">
        <v>130</v>
      </c>
      <c r="B206" s="31"/>
      <c r="C206" s="31" t="s">
        <v>114</v>
      </c>
      <c r="D206" s="31" t="s">
        <v>120</v>
      </c>
      <c r="E206" s="31">
        <v>625</v>
      </c>
      <c r="F206" s="31" t="s">
        <v>101</v>
      </c>
      <c r="G206" s="31" t="s">
        <v>93</v>
      </c>
      <c r="H206" s="32" t="s">
        <v>94</v>
      </c>
      <c r="I206" s="32" t="s">
        <v>95</v>
      </c>
      <c r="J206" s="1">
        <v>719.63051814200003</v>
      </c>
      <c r="K206" s="1">
        <v>43.108499999999999</v>
      </c>
      <c r="L206" s="1">
        <v>-3348.6043734549698</v>
      </c>
      <c r="M206" s="1">
        <v>-1956.1871698346681</v>
      </c>
      <c r="N206" s="1">
        <v>-1674.8386959924242</v>
      </c>
      <c r="O206" s="1">
        <v>24.215179346218974</v>
      </c>
      <c r="P206" s="1">
        <v>1100.2586197703017</v>
      </c>
      <c r="Q206" s="1">
        <v>4.6000000000000014</v>
      </c>
      <c r="R206" s="1">
        <v>14.399999999999999</v>
      </c>
      <c r="S206" s="1">
        <v>5.4000000000000021</v>
      </c>
      <c r="T206" s="1" t="s">
        <v>109</v>
      </c>
      <c r="U206" s="32">
        <v>-138.28534265957563</v>
      </c>
      <c r="V206" s="1" t="s">
        <v>109</v>
      </c>
      <c r="W206" s="1">
        <v>0.20999999999999996</v>
      </c>
      <c r="X206" s="1">
        <v>0.29577464788732388</v>
      </c>
      <c r="Y206" s="1">
        <v>719.63</v>
      </c>
      <c r="Z206" s="1">
        <v>43.108499999999999</v>
      </c>
      <c r="AA206" s="1">
        <v>776.26120456715398</v>
      </c>
      <c r="AB206" s="1">
        <v>0.71</v>
      </c>
      <c r="AC206" s="1">
        <v>108.8</v>
      </c>
      <c r="AD206" s="1">
        <v>-5.1814199999999997E-4</v>
      </c>
      <c r="AE206" s="33"/>
      <c r="AF206" s="33"/>
      <c r="AG206" s="33"/>
      <c r="AH206" s="33"/>
      <c r="AI206" s="33"/>
      <c r="AJ206" s="33"/>
      <c r="AK206" s="33"/>
      <c r="AL206" s="33"/>
      <c r="AM206" s="33"/>
      <c r="AN206" s="33"/>
      <c r="AO206" s="33"/>
      <c r="AP206" s="33"/>
    </row>
    <row r="207" spans="1:42" ht="15" customHeight="1" x14ac:dyDescent="0.3">
      <c r="A207" t="s">
        <v>130</v>
      </c>
      <c r="B207" s="31"/>
      <c r="C207" s="31" t="s">
        <v>116</v>
      </c>
      <c r="D207" s="31" t="s">
        <v>120</v>
      </c>
      <c r="E207" s="31">
        <v>625</v>
      </c>
      <c r="F207" s="31" t="s">
        <v>101</v>
      </c>
      <c r="G207" s="31" t="s">
        <v>93</v>
      </c>
      <c r="H207" s="32" t="s">
        <v>94</v>
      </c>
      <c r="I207" s="32" t="s">
        <v>95</v>
      </c>
      <c r="J207" s="1">
        <v>719.63051814200003</v>
      </c>
      <c r="K207" s="1">
        <v>43.108499999999999</v>
      </c>
      <c r="L207" s="1">
        <v>-3348.6043734549698</v>
      </c>
      <c r="M207" s="1">
        <v>-1956.1871698346681</v>
      </c>
      <c r="N207" s="1">
        <v>-1674.8386959924242</v>
      </c>
      <c r="O207" s="1">
        <v>-58.24880105467264</v>
      </c>
      <c r="P207" s="1">
        <v>-1118.8290193231865</v>
      </c>
      <c r="Q207" s="1">
        <v>4.6000000000000014</v>
      </c>
      <c r="R207" s="1">
        <v>14.399999999999999</v>
      </c>
      <c r="S207" s="1">
        <v>5.4000000000000021</v>
      </c>
      <c r="T207" s="1">
        <v>1.7484236966056037</v>
      </c>
      <c r="U207" s="32">
        <v>57.487953620057375</v>
      </c>
      <c r="V207" s="1" t="s">
        <v>109</v>
      </c>
      <c r="W207" s="1">
        <v>0.20999999999999996</v>
      </c>
      <c r="X207" s="1">
        <v>0.29577464788732388</v>
      </c>
      <c r="Y207" s="1">
        <v>719.63</v>
      </c>
      <c r="Z207" s="1">
        <v>43.108499999999999</v>
      </c>
      <c r="AA207" s="1">
        <v>1043.4004779293873</v>
      </c>
      <c r="AB207" s="1">
        <v>0.71</v>
      </c>
      <c r="AC207" s="1">
        <v>108.8</v>
      </c>
      <c r="AD207" s="1">
        <v>-5.1814199999999997E-4</v>
      </c>
      <c r="AE207" s="33"/>
      <c r="AF207" s="33"/>
      <c r="AG207" s="33"/>
      <c r="AH207" s="33"/>
      <c r="AI207" s="33"/>
      <c r="AJ207" s="33"/>
      <c r="AK207" s="33"/>
      <c r="AL207" s="33"/>
      <c r="AM207" s="33"/>
      <c r="AN207" s="33"/>
      <c r="AO207" s="33"/>
      <c r="AP207" s="33"/>
    </row>
    <row r="208" spans="1:42" ht="15" customHeight="1" x14ac:dyDescent="0.3">
      <c r="A208" t="s">
        <v>131</v>
      </c>
      <c r="B208" s="31"/>
      <c r="C208" s="31" t="s">
        <v>114</v>
      </c>
      <c r="D208" s="31" t="s">
        <v>120</v>
      </c>
      <c r="E208" s="31">
        <v>625</v>
      </c>
      <c r="F208" s="31" t="s">
        <v>103</v>
      </c>
      <c r="G208" s="31" t="s">
        <v>93</v>
      </c>
      <c r="H208" s="32" t="s">
        <v>94</v>
      </c>
      <c r="I208" s="32" t="s">
        <v>95</v>
      </c>
      <c r="J208" s="1">
        <v>699.72609999999997</v>
      </c>
      <c r="K208" s="1">
        <v>43.108499999999999</v>
      </c>
      <c r="L208" s="1">
        <v>2208.4764782450288</v>
      </c>
      <c r="M208" s="1">
        <v>9679.1478027144803</v>
      </c>
      <c r="N208" s="1">
        <v>8984.7835460941424</v>
      </c>
      <c r="O208" s="1">
        <v>606.33423542642595</v>
      </c>
      <c r="P208" s="1">
        <v>14213.281223534714</v>
      </c>
      <c r="Q208" s="1">
        <v>4.6000000000000014</v>
      </c>
      <c r="R208" s="1">
        <v>29.799999999999997</v>
      </c>
      <c r="S208" s="1">
        <v>25.300000000000004</v>
      </c>
      <c r="T208" s="1">
        <v>1.4684434532086237</v>
      </c>
      <c r="U208" s="32">
        <v>3.6423417138764065</v>
      </c>
      <c r="V208" s="1">
        <v>1.1304960712621235</v>
      </c>
      <c r="W208" s="1">
        <v>0.57999999999999996</v>
      </c>
      <c r="X208" s="1">
        <v>0.81690140845070425</v>
      </c>
      <c r="Y208" s="1">
        <v>719.63</v>
      </c>
      <c r="Z208" s="1">
        <v>43.108499999999999</v>
      </c>
      <c r="AA208" s="1">
        <v>776.26120456715398</v>
      </c>
      <c r="AB208" s="1">
        <v>0.71</v>
      </c>
      <c r="AC208" s="1">
        <v>108.8</v>
      </c>
      <c r="AD208" s="1">
        <v>19.9039</v>
      </c>
      <c r="AE208" s="33"/>
      <c r="AF208" s="33"/>
      <c r="AG208" s="33"/>
      <c r="AH208" s="33"/>
      <c r="AI208" s="33"/>
      <c r="AJ208" s="33"/>
      <c r="AK208" s="33"/>
      <c r="AL208" s="33"/>
      <c r="AM208" s="33"/>
      <c r="AN208" s="33"/>
      <c r="AO208" s="33"/>
      <c r="AP208" s="33"/>
    </row>
    <row r="209" spans="1:42" ht="15" customHeight="1" x14ac:dyDescent="0.3">
      <c r="A209" t="s">
        <v>131</v>
      </c>
      <c r="B209" s="31"/>
      <c r="C209" s="31" t="s">
        <v>116</v>
      </c>
      <c r="D209" s="31" t="s">
        <v>120</v>
      </c>
      <c r="E209" s="31">
        <v>625</v>
      </c>
      <c r="F209" s="31" t="s">
        <v>103</v>
      </c>
      <c r="G209" s="31" t="s">
        <v>93</v>
      </c>
      <c r="H209" s="32" t="s">
        <v>94</v>
      </c>
      <c r="I209" s="32" t="s">
        <v>95</v>
      </c>
      <c r="J209" s="1">
        <v>699.72609999999997</v>
      </c>
      <c r="K209" s="1">
        <v>43.108499999999999</v>
      </c>
      <c r="L209" s="1">
        <v>2208.4764782450288</v>
      </c>
      <c r="M209" s="1">
        <v>9679.1478027144803</v>
      </c>
      <c r="N209" s="1">
        <v>8984.7835460941424</v>
      </c>
      <c r="O209" s="1">
        <v>819.71998684629432</v>
      </c>
      <c r="P209" s="1">
        <v>20131.885631200035</v>
      </c>
      <c r="Q209" s="1">
        <v>4.6000000000000014</v>
      </c>
      <c r="R209" s="1">
        <v>29.799999999999997</v>
      </c>
      <c r="S209" s="1">
        <v>25.300000000000004</v>
      </c>
      <c r="T209" s="1">
        <v>2.0799233611820789</v>
      </c>
      <c r="U209" s="32">
        <v>2.6941840063479385</v>
      </c>
      <c r="V209" s="1">
        <v>1.1304960712621235</v>
      </c>
      <c r="W209" s="1">
        <v>0.57999999999999996</v>
      </c>
      <c r="X209" s="1">
        <v>0.81690140845070425</v>
      </c>
      <c r="Y209" s="1">
        <v>719.63</v>
      </c>
      <c r="Z209" s="1">
        <v>43.108499999999999</v>
      </c>
      <c r="AA209" s="1">
        <v>1043.4004779293873</v>
      </c>
      <c r="AB209" s="1">
        <v>0.71</v>
      </c>
      <c r="AC209" s="1">
        <v>108.8</v>
      </c>
      <c r="AD209" s="1">
        <v>19.9039</v>
      </c>
      <c r="AE209" s="33"/>
      <c r="AF209" s="33"/>
      <c r="AG209" s="33"/>
      <c r="AH209" s="33"/>
      <c r="AI209" s="33"/>
      <c r="AJ209" s="33"/>
      <c r="AK209" s="33"/>
      <c r="AL209" s="33"/>
      <c r="AM209" s="33"/>
      <c r="AN209" s="33"/>
      <c r="AO209" s="33"/>
      <c r="AP209" s="33"/>
    </row>
    <row r="210" spans="1:42" ht="15" customHeight="1" x14ac:dyDescent="0.3">
      <c r="A210" t="s">
        <v>132</v>
      </c>
      <c r="B210" s="31"/>
      <c r="C210" s="31" t="s">
        <v>114</v>
      </c>
      <c r="D210" s="31" t="s">
        <v>120</v>
      </c>
      <c r="E210" s="31">
        <v>625</v>
      </c>
      <c r="F210" s="31" t="s">
        <v>107</v>
      </c>
      <c r="G210" s="31" t="s">
        <v>93</v>
      </c>
      <c r="H210" s="32" t="s">
        <v>95</v>
      </c>
      <c r="I210" s="32" t="s">
        <v>95</v>
      </c>
      <c r="J210" s="1">
        <v>729.42340999999999</v>
      </c>
      <c r="K210" s="1">
        <v>0.15529999999999688</v>
      </c>
      <c r="L210" s="1">
        <v>6725.7910516999991</v>
      </c>
      <c r="M210" s="1">
        <v>13188.147414332645</v>
      </c>
      <c r="N210" s="1">
        <v>12009.728669231481</v>
      </c>
      <c r="O210" s="1">
        <v>537.33533252207076</v>
      </c>
      <c r="P210" s="1">
        <v>12106.05325526978</v>
      </c>
      <c r="Q210" s="1">
        <v>0.59999999999999432</v>
      </c>
      <c r="R210" s="1">
        <v>19.899999999999999</v>
      </c>
      <c r="S210" s="1">
        <v>19</v>
      </c>
      <c r="T210" s="1">
        <v>0.91794949471926102</v>
      </c>
      <c r="U210" s="32">
        <v>12.516934295259173</v>
      </c>
      <c r="V210" s="1">
        <v>0.64957493752431372</v>
      </c>
      <c r="W210" s="1">
        <v>0.36</v>
      </c>
      <c r="X210" s="1">
        <v>0.50704225352112675</v>
      </c>
      <c r="Y210" s="1">
        <v>719.63</v>
      </c>
      <c r="Z210" s="1">
        <v>43.108499999999999</v>
      </c>
      <c r="AA210" s="1">
        <v>776.26120456715398</v>
      </c>
      <c r="AB210" s="1">
        <v>0.71</v>
      </c>
      <c r="AC210" s="1">
        <v>108.8</v>
      </c>
      <c r="AD210" s="1">
        <v>-9.7934099999999997</v>
      </c>
      <c r="AE210" s="33"/>
      <c r="AF210" s="33"/>
      <c r="AG210" s="33"/>
      <c r="AH210" s="33"/>
      <c r="AI210" s="33"/>
      <c r="AJ210" s="33"/>
      <c r="AK210" s="33"/>
      <c r="AL210" s="33"/>
      <c r="AM210" s="33"/>
      <c r="AN210" s="33"/>
      <c r="AO210" s="33"/>
      <c r="AP210" s="33"/>
    </row>
    <row r="211" spans="1:42" ht="15" customHeight="1" x14ac:dyDescent="0.3">
      <c r="A211" t="s">
        <v>132</v>
      </c>
      <c r="B211" s="31"/>
      <c r="C211" s="31" t="s">
        <v>116</v>
      </c>
      <c r="D211" s="31" t="s">
        <v>120</v>
      </c>
      <c r="E211" s="31">
        <v>625</v>
      </c>
      <c r="F211" s="31" t="s">
        <v>107</v>
      </c>
      <c r="G211" s="31" t="s">
        <v>93</v>
      </c>
      <c r="H211" s="32" t="s">
        <v>95</v>
      </c>
      <c r="I211" s="32" t="s">
        <v>95</v>
      </c>
      <c r="J211" s="1">
        <v>729.42340999999999</v>
      </c>
      <c r="K211" s="1">
        <v>0.15529999999999688</v>
      </c>
      <c r="L211" s="1">
        <v>6725.7910516999991</v>
      </c>
      <c r="M211" s="1">
        <v>13188.147414332645</v>
      </c>
      <c r="N211" s="1">
        <v>12009.728669231481</v>
      </c>
      <c r="O211" s="1">
        <v>812.56690958677575</v>
      </c>
      <c r="P211" s="1">
        <v>19669.719832609841</v>
      </c>
      <c r="Q211" s="1">
        <v>0.59999999999999432</v>
      </c>
      <c r="R211" s="1">
        <v>19.899999999999999</v>
      </c>
      <c r="S211" s="1">
        <v>19</v>
      </c>
      <c r="T211" s="1">
        <v>1.4914695153644657</v>
      </c>
      <c r="U211" s="32">
        <v>8.2772150481987321</v>
      </c>
      <c r="V211" s="1">
        <v>0.64957493752431372</v>
      </c>
      <c r="W211" s="1">
        <v>0.36</v>
      </c>
      <c r="X211" s="1">
        <v>0.50704225352112675</v>
      </c>
      <c r="Y211" s="1">
        <v>719.63</v>
      </c>
      <c r="Z211" s="1">
        <v>43.108499999999999</v>
      </c>
      <c r="AA211" s="1">
        <v>1043.4004779293873</v>
      </c>
      <c r="AB211" s="1">
        <v>0.71</v>
      </c>
      <c r="AC211" s="1">
        <v>108.8</v>
      </c>
      <c r="AD211" s="1">
        <v>-9.7934099999999997</v>
      </c>
      <c r="AE211" s="33"/>
      <c r="AF211" s="33"/>
      <c r="AG211" s="33"/>
      <c r="AH211" s="33"/>
      <c r="AI211" s="33"/>
      <c r="AJ211" s="33"/>
      <c r="AK211" s="33"/>
      <c r="AL211" s="33"/>
      <c r="AM211" s="33"/>
      <c r="AN211" s="33"/>
      <c r="AO211" s="33"/>
      <c r="AP211" s="33"/>
    </row>
    <row r="212" spans="1:42" ht="15" customHeight="1" x14ac:dyDescent="0.3">
      <c r="A212" t="s">
        <v>127</v>
      </c>
      <c r="B212" s="31"/>
      <c r="C212" s="31" t="s">
        <v>90</v>
      </c>
      <c r="D212" s="31" t="s">
        <v>121</v>
      </c>
      <c r="E212" s="31">
        <v>625</v>
      </c>
      <c r="F212" s="31" t="s">
        <v>92</v>
      </c>
      <c r="G212" s="31" t="s">
        <v>93</v>
      </c>
      <c r="H212" s="32" t="s">
        <v>94</v>
      </c>
      <c r="I212" s="32" t="s">
        <v>95</v>
      </c>
      <c r="J212" s="1">
        <v>-1208.8690000000001</v>
      </c>
      <c r="K212" s="1">
        <v>71.1233</v>
      </c>
      <c r="L212" s="1">
        <v>-4692.0480448835406</v>
      </c>
      <c r="M212" s="1">
        <v>-4887.11416127552</v>
      </c>
      <c r="N212" s="1">
        <v>-4310.4330238121183</v>
      </c>
      <c r="O212" s="1">
        <v>-237.96176468409374</v>
      </c>
      <c r="P212" s="1">
        <v>-4859.1826787599211</v>
      </c>
      <c r="Q212" s="1">
        <v>2.1000000000000014</v>
      </c>
      <c r="R212" s="1">
        <v>1.1999999999999957</v>
      </c>
      <c r="S212" s="1">
        <v>4.5999999999999979</v>
      </c>
      <c r="T212" s="1">
        <v>1.0057481853147219</v>
      </c>
      <c r="U212" s="32">
        <v>19.717655275890525</v>
      </c>
      <c r="V212" s="1">
        <v>3.7222480411583283</v>
      </c>
      <c r="W212" s="1">
        <v>0.21999999999999997</v>
      </c>
      <c r="X212" s="1">
        <v>0.23404255319148934</v>
      </c>
      <c r="Y212" s="1">
        <v>867.93100000000004</v>
      </c>
      <c r="Z212" s="1">
        <v>71.1233</v>
      </c>
      <c r="AA212" s="1">
        <v>981.95631666517636</v>
      </c>
      <c r="AB212" s="1">
        <v>0.94</v>
      </c>
      <c r="AC212" s="1">
        <v>150.6</v>
      </c>
      <c r="AD212" s="1">
        <v>2076.8000000000002</v>
      </c>
      <c r="AE212" s="33"/>
      <c r="AF212" s="33"/>
      <c r="AG212" s="33"/>
      <c r="AH212" s="33"/>
      <c r="AI212" s="33"/>
      <c r="AJ212" s="33"/>
      <c r="AK212" s="33"/>
      <c r="AL212" s="33"/>
      <c r="AM212" s="33"/>
      <c r="AN212" s="33"/>
      <c r="AO212" s="33"/>
      <c r="AP212" s="33"/>
    </row>
    <row r="213" spans="1:42" ht="15" customHeight="1" x14ac:dyDescent="0.3">
      <c r="A213" t="s">
        <v>128</v>
      </c>
      <c r="B213" s="31"/>
      <c r="C213" s="31" t="s">
        <v>90</v>
      </c>
      <c r="D213" s="31" t="s">
        <v>121</v>
      </c>
      <c r="E213" s="31">
        <v>625</v>
      </c>
      <c r="F213" s="31" t="s">
        <v>97</v>
      </c>
      <c r="G213" s="31" t="s">
        <v>93</v>
      </c>
      <c r="H213" s="32" t="s">
        <v>94</v>
      </c>
      <c r="I213" s="32" t="s">
        <v>95</v>
      </c>
      <c r="J213" s="1">
        <v>-909.95900000000006</v>
      </c>
      <c r="K213" s="1">
        <v>71.1233</v>
      </c>
      <c r="L213" s="1">
        <v>-5420.7012734549699</v>
      </c>
      <c r="M213" s="1">
        <v>-4813.0843158901289</v>
      </c>
      <c r="N213" s="1">
        <v>-4146.8472811619595</v>
      </c>
      <c r="O213" s="1">
        <v>-144.55882040621361</v>
      </c>
      <c r="P213" s="1">
        <v>-2729.7454866670455</v>
      </c>
      <c r="Q213" s="1">
        <v>8.6000000000000014</v>
      </c>
      <c r="R213" s="1">
        <v>5.0999999999999979</v>
      </c>
      <c r="S213" s="1">
        <v>7</v>
      </c>
      <c r="T213" s="1">
        <v>1.7631989280314886</v>
      </c>
      <c r="U213" s="32">
        <v>37.498239527845307</v>
      </c>
      <c r="V213" s="1" t="s">
        <v>109</v>
      </c>
      <c r="W213" s="1">
        <v>0.26999999999999991</v>
      </c>
      <c r="X213" s="1">
        <v>0.2872340425531914</v>
      </c>
      <c r="Y213" s="1">
        <v>867.93100000000004</v>
      </c>
      <c r="Z213" s="1">
        <v>71.1233</v>
      </c>
      <c r="AA213" s="1">
        <v>981.95631666517636</v>
      </c>
      <c r="AB213" s="1">
        <v>0.94</v>
      </c>
      <c r="AC213" s="1">
        <v>150.6</v>
      </c>
      <c r="AD213" s="1">
        <v>1777.89</v>
      </c>
      <c r="AE213" s="33"/>
      <c r="AF213" s="33"/>
      <c r="AG213" s="33"/>
      <c r="AH213" s="33"/>
      <c r="AI213" s="33"/>
      <c r="AJ213" s="33"/>
      <c r="AK213" s="33"/>
      <c r="AL213" s="33"/>
      <c r="AM213" s="33"/>
      <c r="AN213" s="33"/>
      <c r="AO213" s="33"/>
      <c r="AP213" s="33"/>
    </row>
    <row r="214" spans="1:42" ht="15" customHeight="1" x14ac:dyDescent="0.3">
      <c r="A214" t="s">
        <v>129</v>
      </c>
      <c r="B214" s="31"/>
      <c r="C214" s="31" t="s">
        <v>90</v>
      </c>
      <c r="D214" s="31" t="s">
        <v>121</v>
      </c>
      <c r="E214" s="31">
        <v>625</v>
      </c>
      <c r="F214" s="31" t="s">
        <v>99</v>
      </c>
      <c r="G214" s="31" t="s">
        <v>93</v>
      </c>
      <c r="H214" s="32" t="s">
        <v>94</v>
      </c>
      <c r="I214" s="32" t="s">
        <v>95</v>
      </c>
      <c r="J214" s="1">
        <v>-747.3889999999999</v>
      </c>
      <c r="K214" s="1">
        <v>71.1233</v>
      </c>
      <c r="L214" s="1" t="e">
        <v>#N/A</v>
      </c>
      <c r="M214" s="1" t="e">
        <v>#N/A</v>
      </c>
      <c r="N214" s="1" t="e">
        <v>#N/A</v>
      </c>
      <c r="O214" s="1">
        <v>-94.628368496733742</v>
      </c>
      <c r="P214" s="1">
        <v>-1591.411335253887</v>
      </c>
      <c r="Q214" s="1">
        <v>11.200000000000003</v>
      </c>
      <c r="R214" s="1">
        <v>6.7999999999999972</v>
      </c>
      <c r="S214" s="1">
        <v>8.5999999999999979</v>
      </c>
      <c r="T214" s="1" t="e">
        <v>#N/A</v>
      </c>
      <c r="U214" s="32" t="e">
        <v>#N/A</v>
      </c>
      <c r="V214" s="1" t="e">
        <v>#N/A</v>
      </c>
      <c r="W214" s="1">
        <v>0.30999999999999994</v>
      </c>
      <c r="X214" s="1">
        <v>0.32978723404255317</v>
      </c>
      <c r="Y214" s="1">
        <v>867.93100000000004</v>
      </c>
      <c r="Z214" s="1">
        <v>71.1233</v>
      </c>
      <c r="AA214" s="1">
        <v>981.95631666517636</v>
      </c>
      <c r="AB214" s="1">
        <v>0.94</v>
      </c>
      <c r="AC214" s="1">
        <v>150.6</v>
      </c>
      <c r="AD214" s="1">
        <v>1615.32</v>
      </c>
      <c r="AE214" s="33"/>
      <c r="AF214" s="33"/>
      <c r="AG214" s="33"/>
      <c r="AH214" s="33"/>
      <c r="AI214" s="33"/>
      <c r="AJ214" s="33"/>
      <c r="AK214" s="33"/>
      <c r="AL214" s="33"/>
      <c r="AM214" s="33"/>
      <c r="AN214" s="33"/>
      <c r="AO214" s="33"/>
      <c r="AP214" s="33"/>
    </row>
    <row r="215" spans="1:42" ht="15" customHeight="1" x14ac:dyDescent="0.3">
      <c r="A215" t="s">
        <v>130</v>
      </c>
      <c r="B215" s="31"/>
      <c r="C215" s="31" t="s">
        <v>90</v>
      </c>
      <c r="D215" s="31" t="s">
        <v>121</v>
      </c>
      <c r="E215" s="31">
        <v>625</v>
      </c>
      <c r="F215" s="31" t="s">
        <v>101</v>
      </c>
      <c r="G215" s="31" t="s">
        <v>93</v>
      </c>
      <c r="H215" s="32" t="s">
        <v>94</v>
      </c>
      <c r="I215" s="32" t="s">
        <v>95</v>
      </c>
      <c r="J215" s="1">
        <v>867.93074214900003</v>
      </c>
      <c r="K215" s="1">
        <v>71.1233</v>
      </c>
      <c r="L215" s="1">
        <v>-2228.2392734549699</v>
      </c>
      <c r="M215" s="1">
        <v>-543.6442519311322</v>
      </c>
      <c r="N215" s="1">
        <v>-437.93996776841777</v>
      </c>
      <c r="O215" s="1">
        <v>14.901042393375405</v>
      </c>
      <c r="P215" s="1">
        <v>905.6834081786958</v>
      </c>
      <c r="Q215" s="1">
        <v>8.6000000000000014</v>
      </c>
      <c r="R215" s="1">
        <v>15.599999999999998</v>
      </c>
      <c r="S215" s="1">
        <v>9.5999999999999979</v>
      </c>
      <c r="T215" s="1" t="s">
        <v>109</v>
      </c>
      <c r="U215" s="32">
        <v>-149.53579854558254</v>
      </c>
      <c r="V215" s="1" t="s">
        <v>109</v>
      </c>
      <c r="W215" s="1">
        <v>0.32999999999999996</v>
      </c>
      <c r="X215" s="1">
        <v>0.35106382978723399</v>
      </c>
      <c r="Y215" s="1">
        <v>867.93100000000004</v>
      </c>
      <c r="Z215" s="1">
        <v>71.1233</v>
      </c>
      <c r="AA215" s="1">
        <v>981.95631666517636</v>
      </c>
      <c r="AB215" s="1">
        <v>0.94</v>
      </c>
      <c r="AC215" s="1">
        <v>150.6</v>
      </c>
      <c r="AD215" s="1">
        <v>2.5785100000000002E-4</v>
      </c>
      <c r="AE215" s="33"/>
      <c r="AF215" s="33"/>
      <c r="AG215" s="33"/>
      <c r="AH215" s="33"/>
      <c r="AI215" s="33"/>
      <c r="AJ215" s="33"/>
      <c r="AK215" s="33"/>
      <c r="AL215" s="33"/>
      <c r="AM215" s="33"/>
      <c r="AN215" s="33"/>
      <c r="AO215" s="33"/>
      <c r="AP215" s="33"/>
    </row>
    <row r="216" spans="1:42" ht="15" customHeight="1" x14ac:dyDescent="0.3">
      <c r="A216" t="s">
        <v>131</v>
      </c>
      <c r="B216" s="31"/>
      <c r="C216" s="31" t="s">
        <v>90</v>
      </c>
      <c r="D216" s="31" t="s">
        <v>121</v>
      </c>
      <c r="E216" s="31">
        <v>625</v>
      </c>
      <c r="F216" s="31" t="s">
        <v>103</v>
      </c>
      <c r="G216" s="31" t="s">
        <v>93</v>
      </c>
      <c r="H216" s="32" t="s">
        <v>94</v>
      </c>
      <c r="I216" s="32" t="s">
        <v>95</v>
      </c>
      <c r="J216" s="1">
        <v>851.61210000000005</v>
      </c>
      <c r="K216" s="1">
        <v>71.1233</v>
      </c>
      <c r="L216" s="1">
        <v>3357.5338782450276</v>
      </c>
      <c r="M216" s="1">
        <v>11130.06237708476</v>
      </c>
      <c r="N216" s="1">
        <v>10255.016134300844</v>
      </c>
      <c r="O216" s="1">
        <v>625.99928588639841</v>
      </c>
      <c r="P216" s="1">
        <v>14837.742378881259</v>
      </c>
      <c r="Q216" s="1">
        <v>8.6000000000000014</v>
      </c>
      <c r="R216" s="1">
        <v>31.099999999999998</v>
      </c>
      <c r="S216" s="1">
        <v>25</v>
      </c>
      <c r="T216" s="1">
        <v>1.3331230208943028</v>
      </c>
      <c r="U216" s="32">
        <v>5.3634787673772637</v>
      </c>
      <c r="V216" s="1">
        <v>1.3121535913524331</v>
      </c>
      <c r="W216" s="1">
        <v>0.7</v>
      </c>
      <c r="X216" s="1">
        <v>0.74468085106382975</v>
      </c>
      <c r="Y216" s="1">
        <v>867.93100000000004</v>
      </c>
      <c r="Z216" s="1">
        <v>71.1233</v>
      </c>
      <c r="AA216" s="1">
        <v>981.95631666517636</v>
      </c>
      <c r="AB216" s="1">
        <v>0.94</v>
      </c>
      <c r="AC216" s="1">
        <v>150.6</v>
      </c>
      <c r="AD216" s="1">
        <v>16.318899999999999</v>
      </c>
      <c r="AE216" s="33"/>
      <c r="AF216" s="33"/>
      <c r="AG216" s="33"/>
      <c r="AH216" s="33"/>
      <c r="AI216" s="33"/>
      <c r="AJ216" s="33"/>
      <c r="AK216" s="33"/>
      <c r="AL216" s="33"/>
      <c r="AM216" s="33"/>
      <c r="AN216" s="33"/>
      <c r="AO216" s="33"/>
      <c r="AP216" s="33"/>
    </row>
    <row r="217" spans="1:42" ht="15" customHeight="1" x14ac:dyDescent="0.3">
      <c r="A217" t="s">
        <v>132</v>
      </c>
      <c r="B217" s="31"/>
      <c r="C217" s="31" t="s">
        <v>90</v>
      </c>
      <c r="D217" s="31" t="s">
        <v>121</v>
      </c>
      <c r="E217" s="31">
        <v>625</v>
      </c>
      <c r="F217" s="31" t="s">
        <v>107</v>
      </c>
      <c r="G217" s="31" t="s">
        <v>93</v>
      </c>
      <c r="H217" s="32" t="s">
        <v>95</v>
      </c>
      <c r="I217" s="32" t="s">
        <v>95</v>
      </c>
      <c r="J217" s="1">
        <v>870.70496000000003</v>
      </c>
      <c r="K217" s="1">
        <v>9.6056999999999988</v>
      </c>
      <c r="L217" s="1">
        <v>7519.5389516999985</v>
      </c>
      <c r="M217" s="1">
        <v>14163.888716662335</v>
      </c>
      <c r="N217" s="1">
        <v>12867.173257747601</v>
      </c>
      <c r="O217" s="1">
        <v>648.74948766063869</v>
      </c>
      <c r="P217" s="1">
        <v>14922.03728127278</v>
      </c>
      <c r="Q217" s="1">
        <v>3</v>
      </c>
      <c r="R217" s="1">
        <v>21.4</v>
      </c>
      <c r="S217" s="1">
        <v>17.599999999999998</v>
      </c>
      <c r="T217" s="1">
        <v>1.0535268653811549</v>
      </c>
      <c r="U217" s="32">
        <v>11.590820639897714</v>
      </c>
      <c r="V217" s="1">
        <v>0.81317442770111514</v>
      </c>
      <c r="W217" s="1">
        <v>0.40999999999999992</v>
      </c>
      <c r="X217" s="1">
        <v>0.43617021276595741</v>
      </c>
      <c r="Y217" s="1">
        <v>867.93100000000004</v>
      </c>
      <c r="Z217" s="1">
        <v>71.1233</v>
      </c>
      <c r="AA217" s="1">
        <v>981.95631666517636</v>
      </c>
      <c r="AB217" s="1">
        <v>0.94</v>
      </c>
      <c r="AC217" s="1">
        <v>150.6</v>
      </c>
      <c r="AD217" s="1">
        <v>-2.7739600000000002</v>
      </c>
      <c r="AE217" s="33"/>
      <c r="AF217" s="33"/>
      <c r="AG217" s="33"/>
      <c r="AH217" s="33"/>
      <c r="AI217" s="33"/>
      <c r="AJ217" s="33"/>
      <c r="AK217" s="33"/>
      <c r="AL217" s="33"/>
      <c r="AM217" s="33"/>
      <c r="AN217" s="33"/>
      <c r="AO217" s="33"/>
      <c r="AP217" s="33"/>
    </row>
    <row r="218" spans="1:42" ht="15" customHeight="1" x14ac:dyDescent="0.3">
      <c r="A218" t="s">
        <v>127</v>
      </c>
      <c r="B218" s="31"/>
      <c r="C218" s="31" t="s">
        <v>90</v>
      </c>
      <c r="D218" s="31" t="s">
        <v>122</v>
      </c>
      <c r="E218" s="31">
        <v>625</v>
      </c>
      <c r="F218" s="31" t="s">
        <v>92</v>
      </c>
      <c r="G218" s="31" t="s">
        <v>93</v>
      </c>
      <c r="H218" s="32" t="s">
        <v>94</v>
      </c>
      <c r="I218" s="32" t="s">
        <v>95</v>
      </c>
      <c r="J218" s="1">
        <v>-1183.3000000000002</v>
      </c>
      <c r="K218" s="1">
        <v>68.747699999999995</v>
      </c>
      <c r="L218" s="1">
        <v>-4692.0480448835406</v>
      </c>
      <c r="M218" s="1">
        <v>-4887.11416127552</v>
      </c>
      <c r="N218" s="1">
        <v>-4310.4330238121183</v>
      </c>
      <c r="O218" s="1">
        <v>-317.55006477337656</v>
      </c>
      <c r="P218" s="1">
        <v>-6705.3309343848086</v>
      </c>
      <c r="Q218" s="1">
        <v>2.2999999999999972</v>
      </c>
      <c r="R218" s="1">
        <v>1.3000000000000043</v>
      </c>
      <c r="S218" s="1">
        <v>4.6000000000000014</v>
      </c>
      <c r="T218" s="1">
        <v>0.72884011379878244</v>
      </c>
      <c r="U218" s="32">
        <v>14.775774170388148</v>
      </c>
      <c r="V218" s="1">
        <v>3.207182342784054</v>
      </c>
      <c r="W218" s="1">
        <v>0.20999999999999996</v>
      </c>
      <c r="X218" s="1">
        <v>0.21428571428571425</v>
      </c>
      <c r="Y218" s="1">
        <v>3593.67</v>
      </c>
      <c r="Z218" s="1">
        <v>68.747699999999995</v>
      </c>
      <c r="AA218" s="1">
        <v>1413.9989973757533</v>
      </c>
      <c r="AB218" s="1">
        <v>0.98</v>
      </c>
      <c r="AC218" s="1">
        <v>219.21</v>
      </c>
      <c r="AD218" s="1">
        <v>4776.97</v>
      </c>
      <c r="AE218" s="33"/>
      <c r="AF218" s="33"/>
      <c r="AG218" s="33"/>
      <c r="AH218" s="33"/>
      <c r="AI218" s="33"/>
      <c r="AJ218" s="33"/>
      <c r="AK218" s="33"/>
      <c r="AL218" s="33"/>
      <c r="AM218" s="33"/>
      <c r="AN218" s="33"/>
      <c r="AO218" s="33"/>
      <c r="AP218" s="33"/>
    </row>
    <row r="219" spans="1:42" ht="15" customHeight="1" x14ac:dyDescent="0.3">
      <c r="A219" t="s">
        <v>128</v>
      </c>
      <c r="B219" s="31"/>
      <c r="C219" s="31" t="s">
        <v>90</v>
      </c>
      <c r="D219" s="31" t="s">
        <v>122</v>
      </c>
      <c r="E219" s="31">
        <v>625</v>
      </c>
      <c r="F219" s="31" t="s">
        <v>97</v>
      </c>
      <c r="G219" s="31" t="s">
        <v>93</v>
      </c>
      <c r="H219" s="32" t="s">
        <v>94</v>
      </c>
      <c r="I219" s="32" t="s">
        <v>95</v>
      </c>
      <c r="J219" s="1">
        <v>-980.13000000000011</v>
      </c>
      <c r="K219" s="1">
        <v>68.747699999999995</v>
      </c>
      <c r="L219" s="1">
        <v>-5420.7012734549699</v>
      </c>
      <c r="M219" s="1">
        <v>-4813.0843158901289</v>
      </c>
      <c r="N219" s="1">
        <v>-4146.8472811619595</v>
      </c>
      <c r="O219" s="1">
        <v>-247.23691078746674</v>
      </c>
      <c r="P219" s="1">
        <v>-5102.3038954779777</v>
      </c>
      <c r="Q219" s="1">
        <v>8</v>
      </c>
      <c r="R219" s="1">
        <v>4.6000000000000014</v>
      </c>
      <c r="S219" s="1">
        <v>6.6000000000000014</v>
      </c>
      <c r="T219" s="1">
        <v>0.9433158852329091</v>
      </c>
      <c r="U219" s="32">
        <v>21.925129448469729</v>
      </c>
      <c r="V219" s="1" t="s">
        <v>109</v>
      </c>
      <c r="W219" s="1">
        <v>0.26</v>
      </c>
      <c r="X219" s="1">
        <v>0.26530612244897961</v>
      </c>
      <c r="Y219" s="1">
        <v>3593.67</v>
      </c>
      <c r="Z219" s="1">
        <v>68.747699999999995</v>
      </c>
      <c r="AA219" s="1">
        <v>1413.9989973757533</v>
      </c>
      <c r="AB219" s="1">
        <v>0.98</v>
      </c>
      <c r="AC219" s="1">
        <v>219.21</v>
      </c>
      <c r="AD219" s="1">
        <v>4573.8</v>
      </c>
      <c r="AE219" s="33"/>
      <c r="AF219" s="33"/>
      <c r="AG219" s="33"/>
      <c r="AH219" s="33"/>
      <c r="AI219" s="33"/>
      <c r="AJ219" s="33"/>
      <c r="AK219" s="33"/>
      <c r="AL219" s="33"/>
      <c r="AM219" s="33"/>
      <c r="AN219" s="33"/>
      <c r="AO219" s="33"/>
      <c r="AP219" s="33"/>
    </row>
    <row r="220" spans="1:42" ht="15" customHeight="1" x14ac:dyDescent="0.3">
      <c r="A220" t="s">
        <v>129</v>
      </c>
      <c r="B220" s="31"/>
      <c r="C220" s="31" t="s">
        <v>90</v>
      </c>
      <c r="D220" s="31" t="s">
        <v>122</v>
      </c>
      <c r="E220" s="31">
        <v>625</v>
      </c>
      <c r="F220" s="31" t="s">
        <v>99</v>
      </c>
      <c r="G220" s="31" t="s">
        <v>93</v>
      </c>
      <c r="H220" s="32" t="s">
        <v>94</v>
      </c>
      <c r="I220" s="32" t="s">
        <v>95</v>
      </c>
      <c r="J220" s="1">
        <v>-822.44999999999982</v>
      </c>
      <c r="K220" s="1">
        <v>68.747699999999995</v>
      </c>
      <c r="L220" s="1" t="e">
        <v>#N/A</v>
      </c>
      <c r="M220" s="1" t="e">
        <v>#N/A</v>
      </c>
      <c r="N220" s="1" t="e">
        <v>#N/A</v>
      </c>
      <c r="O220" s="1">
        <v>-198.18588310550672</v>
      </c>
      <c r="P220" s="1">
        <v>-3984.0192047342489</v>
      </c>
      <c r="Q220" s="1">
        <v>11.600000000000001</v>
      </c>
      <c r="R220" s="1">
        <v>6.6000000000000014</v>
      </c>
      <c r="S220" s="1">
        <v>8.3000000000000007</v>
      </c>
      <c r="T220" s="1" t="e">
        <v>#N/A</v>
      </c>
      <c r="U220" s="32" t="e">
        <v>#N/A</v>
      </c>
      <c r="V220" s="1" t="e">
        <v>#N/A</v>
      </c>
      <c r="W220" s="1">
        <v>0.29000000000000004</v>
      </c>
      <c r="X220" s="1">
        <v>0.29591836734693883</v>
      </c>
      <c r="Y220" s="1">
        <v>3593.67</v>
      </c>
      <c r="Z220" s="1">
        <v>68.747699999999995</v>
      </c>
      <c r="AA220" s="1">
        <v>1413.9989973757533</v>
      </c>
      <c r="AB220" s="1">
        <v>0.98</v>
      </c>
      <c r="AC220" s="1">
        <v>219.21</v>
      </c>
      <c r="AD220" s="1">
        <v>4416.12</v>
      </c>
      <c r="AE220" s="33"/>
      <c r="AF220" s="33"/>
      <c r="AG220" s="33"/>
      <c r="AH220" s="33"/>
      <c r="AI220" s="33"/>
      <c r="AJ220" s="33"/>
      <c r="AK220" s="33"/>
      <c r="AL220" s="33"/>
      <c r="AM220" s="33"/>
      <c r="AN220" s="33"/>
      <c r="AO220" s="33"/>
      <c r="AP220" s="33"/>
    </row>
    <row r="221" spans="1:42" ht="15" customHeight="1" x14ac:dyDescent="0.3">
      <c r="A221" t="s">
        <v>130</v>
      </c>
      <c r="B221" s="31"/>
      <c r="C221" s="31" t="s">
        <v>90</v>
      </c>
      <c r="D221" s="31" t="s">
        <v>122</v>
      </c>
      <c r="E221" s="31">
        <v>625</v>
      </c>
      <c r="F221" s="31" t="s">
        <v>101</v>
      </c>
      <c r="G221" s="31" t="s">
        <v>93</v>
      </c>
      <c r="H221" s="32" t="s">
        <v>94</v>
      </c>
      <c r="I221" s="32" t="s">
        <v>95</v>
      </c>
      <c r="J221" s="1">
        <v>3593.6699511854999</v>
      </c>
      <c r="K221" s="1">
        <v>68.747699999999995</v>
      </c>
      <c r="L221" s="1">
        <v>2563.9208265450306</v>
      </c>
      <c r="M221" s="1">
        <v>5865.1525712873599</v>
      </c>
      <c r="N221" s="1">
        <v>5129.4489758878335</v>
      </c>
      <c r="O221" s="1">
        <v>513.66500745759731</v>
      </c>
      <c r="P221" s="1">
        <v>12245.038383426749</v>
      </c>
      <c r="Q221" s="1">
        <v>8</v>
      </c>
      <c r="R221" s="1">
        <v>16.5</v>
      </c>
      <c r="S221" s="1">
        <v>9.3000000000000043</v>
      </c>
      <c r="T221" s="1">
        <v>2.0877612704180768</v>
      </c>
      <c r="U221" s="32">
        <v>4.9914259085610002</v>
      </c>
      <c r="V221" s="1">
        <v>2.7160629368749283</v>
      </c>
      <c r="W221" s="1">
        <v>0.4</v>
      </c>
      <c r="X221" s="1">
        <v>0.40816326530612246</v>
      </c>
      <c r="Y221" s="1">
        <v>3593.67</v>
      </c>
      <c r="Z221" s="1">
        <v>68.747699999999995</v>
      </c>
      <c r="AA221" s="1">
        <v>1413.9989973757533</v>
      </c>
      <c r="AB221" s="1">
        <v>0.98</v>
      </c>
      <c r="AC221" s="1">
        <v>219.21</v>
      </c>
      <c r="AD221" s="1">
        <v>4.8814499999999998E-5</v>
      </c>
      <c r="AE221" s="33"/>
      <c r="AF221" s="33"/>
      <c r="AG221" s="33"/>
      <c r="AH221" s="33"/>
      <c r="AI221" s="33"/>
      <c r="AJ221" s="33"/>
      <c r="AK221" s="33"/>
      <c r="AL221" s="33"/>
      <c r="AM221" s="33"/>
      <c r="AN221" s="33"/>
      <c r="AO221" s="33"/>
      <c r="AP221" s="33"/>
    </row>
    <row r="222" spans="1:42" ht="15" customHeight="1" x14ac:dyDescent="0.3">
      <c r="A222" t="s">
        <v>131</v>
      </c>
      <c r="B222" s="31"/>
      <c r="C222" s="31" t="s">
        <v>90</v>
      </c>
      <c r="D222" s="31" t="s">
        <v>122</v>
      </c>
      <c r="E222" s="31">
        <v>625</v>
      </c>
      <c r="F222" s="31" t="s">
        <v>103</v>
      </c>
      <c r="G222" s="31" t="s">
        <v>93</v>
      </c>
      <c r="H222" s="32" t="s">
        <v>94</v>
      </c>
      <c r="I222" s="32" t="s">
        <v>95</v>
      </c>
      <c r="J222" s="1">
        <v>3571.7327</v>
      </c>
      <c r="K222" s="1">
        <v>68.747699999999995</v>
      </c>
      <c r="L222" s="1">
        <v>8103.202078245029</v>
      </c>
      <c r="M222" s="1">
        <v>17476.683243154952</v>
      </c>
      <c r="N222" s="1">
        <v>15768.392172580758</v>
      </c>
      <c r="O222" s="1">
        <v>1072.5972819082003</v>
      </c>
      <c r="P222" s="1">
        <v>24987.797000705636</v>
      </c>
      <c r="Q222" s="1">
        <v>8</v>
      </c>
      <c r="R222" s="1">
        <v>32.200000000000003</v>
      </c>
      <c r="S222" s="1">
        <v>24.400000000000002</v>
      </c>
      <c r="T222" s="1">
        <v>1.4297791321755826</v>
      </c>
      <c r="U222" s="32">
        <v>7.5547479141743272</v>
      </c>
      <c r="V222" s="1">
        <v>1.3254034413439792</v>
      </c>
      <c r="W222" s="1">
        <v>0.74</v>
      </c>
      <c r="X222" s="1">
        <v>0.75510204081632648</v>
      </c>
      <c r="Y222" s="1">
        <v>3593.67</v>
      </c>
      <c r="Z222" s="1">
        <v>68.747699999999995</v>
      </c>
      <c r="AA222" s="1">
        <v>1413.9989973757533</v>
      </c>
      <c r="AB222" s="1">
        <v>0.98</v>
      </c>
      <c r="AC222" s="1">
        <v>219.21</v>
      </c>
      <c r="AD222" s="1">
        <v>21.9373</v>
      </c>
      <c r="AE222" s="33"/>
      <c r="AF222" s="33"/>
      <c r="AG222" s="33"/>
      <c r="AH222" s="33"/>
      <c r="AI222" s="33"/>
      <c r="AJ222" s="33"/>
      <c r="AK222" s="33"/>
      <c r="AL222" s="33"/>
      <c r="AM222" s="33"/>
      <c r="AN222" s="33"/>
      <c r="AO222" s="33"/>
      <c r="AP222" s="33"/>
    </row>
    <row r="223" spans="1:42" ht="15" customHeight="1" x14ac:dyDescent="0.3">
      <c r="A223" t="s">
        <v>132</v>
      </c>
      <c r="B223" s="31"/>
      <c r="C223" s="31" t="s">
        <v>90</v>
      </c>
      <c r="D223" s="31" t="s">
        <v>122</v>
      </c>
      <c r="E223" s="31">
        <v>625</v>
      </c>
      <c r="F223" s="31" t="s">
        <v>107</v>
      </c>
      <c r="G223" s="31" t="s">
        <v>93</v>
      </c>
      <c r="H223" s="32" t="s">
        <v>95</v>
      </c>
      <c r="I223" s="32" t="s">
        <v>95</v>
      </c>
      <c r="J223" s="1">
        <v>3594.4653349999999</v>
      </c>
      <c r="K223" s="1">
        <v>8.6808999999999941</v>
      </c>
      <c r="L223" s="1">
        <v>12235.395551699999</v>
      </c>
      <c r="M223" s="1">
        <v>20470.641030057282</v>
      </c>
      <c r="N223" s="1">
        <v>18345.91506662589</v>
      </c>
      <c r="O223" s="1">
        <v>1091.8580104941202</v>
      </c>
      <c r="P223" s="1">
        <v>25011.931318735842</v>
      </c>
      <c r="Q223" s="1">
        <v>2.7000000000000028</v>
      </c>
      <c r="R223" s="1">
        <v>21.800000000000004</v>
      </c>
      <c r="S223" s="1">
        <v>16.700000000000003</v>
      </c>
      <c r="T223" s="1">
        <v>1.2218440683909473</v>
      </c>
      <c r="U223" s="32">
        <v>11.206031767961177</v>
      </c>
      <c r="V223" s="1">
        <v>0.98159283331469183</v>
      </c>
      <c r="W223" s="1">
        <v>0.45999999999999996</v>
      </c>
      <c r="X223" s="1">
        <v>0.46938775510204078</v>
      </c>
      <c r="Y223" s="1">
        <v>3593.67</v>
      </c>
      <c r="Z223" s="1">
        <v>68.747699999999995</v>
      </c>
      <c r="AA223" s="1">
        <v>1413.9989973757533</v>
      </c>
      <c r="AB223" s="1">
        <v>0.98</v>
      </c>
      <c r="AC223" s="1">
        <v>219.21</v>
      </c>
      <c r="AD223" s="1">
        <v>-0.79533500000000001</v>
      </c>
      <c r="AE223" s="33"/>
      <c r="AF223" s="33"/>
      <c r="AG223" s="33"/>
      <c r="AH223" s="33"/>
      <c r="AI223" s="33"/>
      <c r="AJ223" s="33"/>
      <c r="AK223" s="33"/>
      <c r="AL223" s="33"/>
      <c r="AM223" s="33"/>
      <c r="AN223" s="33"/>
      <c r="AO223" s="33"/>
      <c r="AP223" s="33"/>
    </row>
    <row r="224" spans="1:42" ht="15" customHeight="1" x14ac:dyDescent="0.3">
      <c r="A224" t="s">
        <v>127</v>
      </c>
      <c r="B224" s="31"/>
      <c r="C224" s="31" t="s">
        <v>90</v>
      </c>
      <c r="D224" s="31" t="s">
        <v>123</v>
      </c>
      <c r="E224" s="31">
        <v>625</v>
      </c>
      <c r="F224" s="31" t="s">
        <v>92</v>
      </c>
      <c r="G224" s="31" t="s">
        <v>93</v>
      </c>
      <c r="H224" s="32" t="s">
        <v>94</v>
      </c>
      <c r="I224" s="32" t="s">
        <v>95</v>
      </c>
      <c r="J224" s="1">
        <v>-1610.931</v>
      </c>
      <c r="K224" s="1">
        <v>111.985</v>
      </c>
      <c r="L224" s="1">
        <v>-1154.1962448835407</v>
      </c>
      <c r="M224" s="1">
        <v>-489.20489264329626</v>
      </c>
      <c r="N224" s="1">
        <v>-347.34717997958296</v>
      </c>
      <c r="O224" s="1">
        <v>-240.44352593495182</v>
      </c>
      <c r="P224" s="1">
        <v>-4403.9649874753504</v>
      </c>
      <c r="Q224" s="1">
        <v>1.2999999999999972</v>
      </c>
      <c r="R224" s="1">
        <v>0.69999999999999574</v>
      </c>
      <c r="S224" s="1">
        <v>3.1000000000000014</v>
      </c>
      <c r="T224" s="1">
        <v>0.11108282968519727</v>
      </c>
      <c r="U224" s="32">
        <v>4.8002799842312669</v>
      </c>
      <c r="V224" s="1">
        <v>1.1232375762305067</v>
      </c>
      <c r="W224" s="1">
        <v>0.43000000000000016</v>
      </c>
      <c r="X224" s="1">
        <v>0.38392857142857151</v>
      </c>
      <c r="Y224" s="1">
        <v>256.649</v>
      </c>
      <c r="Z224" s="1">
        <v>111.985</v>
      </c>
      <c r="AA224" s="1">
        <v>942.76888228629809</v>
      </c>
      <c r="AB224" s="1">
        <v>1.1200000000000001</v>
      </c>
      <c r="AC224" s="1">
        <v>151.82</v>
      </c>
      <c r="AD224" s="1">
        <v>1867.58</v>
      </c>
      <c r="AE224" s="33"/>
      <c r="AF224" s="33"/>
      <c r="AG224" s="33"/>
      <c r="AH224" s="33"/>
      <c r="AI224" s="33"/>
      <c r="AJ224" s="33"/>
      <c r="AK224" s="33"/>
      <c r="AL224" s="33"/>
      <c r="AM224" s="33"/>
      <c r="AN224" s="33"/>
      <c r="AO224" s="33"/>
      <c r="AP224" s="33"/>
    </row>
    <row r="225" spans="1:42" ht="15" customHeight="1" x14ac:dyDescent="0.3">
      <c r="A225" t="s">
        <v>128</v>
      </c>
      <c r="B225" s="31"/>
      <c r="C225" s="31" t="s">
        <v>90</v>
      </c>
      <c r="D225" s="31" t="s">
        <v>123</v>
      </c>
      <c r="E225" s="31">
        <v>625</v>
      </c>
      <c r="F225" s="31" t="s">
        <v>97</v>
      </c>
      <c r="G225" s="31" t="s">
        <v>93</v>
      </c>
      <c r="H225" s="32" t="s">
        <v>94</v>
      </c>
      <c r="I225" s="32" t="s">
        <v>95</v>
      </c>
      <c r="J225" s="1">
        <v>-1325.471</v>
      </c>
      <c r="K225" s="1">
        <v>111.985</v>
      </c>
      <c r="L225" s="1">
        <v>237.52232654502961</v>
      </c>
      <c r="M225" s="1">
        <v>1584.1882748629791</v>
      </c>
      <c r="N225" s="1">
        <v>1554.9953415991552</v>
      </c>
      <c r="O225" s="1">
        <v>-150.20432034655187</v>
      </c>
      <c r="P225" s="1">
        <v>-2346.6559588309342</v>
      </c>
      <c r="Q225" s="1">
        <v>7.7000000000000028</v>
      </c>
      <c r="R225" s="1">
        <v>4.5999999999999979</v>
      </c>
      <c r="S225" s="1">
        <v>5.5000000000000036</v>
      </c>
      <c r="T225" s="1">
        <v>0</v>
      </c>
      <c r="U225" s="32">
        <v>-1.5813281934701837</v>
      </c>
      <c r="V225" s="1">
        <v>1.0110239291027165</v>
      </c>
      <c r="W225" s="1">
        <v>0.48000000000000009</v>
      </c>
      <c r="X225" s="1">
        <v>0.4285714285714286</v>
      </c>
      <c r="Y225" s="1">
        <v>256.649</v>
      </c>
      <c r="Z225" s="1">
        <v>111.985</v>
      </c>
      <c r="AA225" s="1">
        <v>942.76888228629809</v>
      </c>
      <c r="AB225" s="1">
        <v>1.1200000000000001</v>
      </c>
      <c r="AC225" s="1">
        <v>151.82</v>
      </c>
      <c r="AD225" s="1">
        <v>1582.12</v>
      </c>
      <c r="AE225" s="33"/>
      <c r="AF225" s="33"/>
      <c r="AG225" s="33"/>
      <c r="AH225" s="33"/>
      <c r="AI225" s="33"/>
      <c r="AJ225" s="33"/>
      <c r="AK225" s="33"/>
      <c r="AL225" s="33"/>
      <c r="AM225" s="33"/>
      <c r="AN225" s="33"/>
      <c r="AO225" s="33"/>
      <c r="AP225" s="33"/>
    </row>
    <row r="226" spans="1:42" ht="15" customHeight="1" x14ac:dyDescent="0.3">
      <c r="A226" t="s">
        <v>129</v>
      </c>
      <c r="B226" s="31"/>
      <c r="C226" s="31" t="s">
        <v>90</v>
      </c>
      <c r="D226" s="31" t="s">
        <v>123</v>
      </c>
      <c r="E226" s="31">
        <v>625</v>
      </c>
      <c r="F226" s="31" t="s">
        <v>99</v>
      </c>
      <c r="G226" s="31" t="s">
        <v>93</v>
      </c>
      <c r="H226" s="32" t="s">
        <v>94</v>
      </c>
      <c r="I226" s="32" t="s">
        <v>95</v>
      </c>
      <c r="J226" s="1">
        <v>-1184.4110000000001</v>
      </c>
      <c r="K226" s="1">
        <v>111.985</v>
      </c>
      <c r="L226" s="1" t="e">
        <v>#N/A</v>
      </c>
      <c r="M226" s="1" t="e">
        <v>#N/A</v>
      </c>
      <c r="N226" s="1" t="e">
        <v>#N/A</v>
      </c>
      <c r="O226" s="1">
        <v>-106.20616678665192</v>
      </c>
      <c r="P226" s="1">
        <v>-1343.5686868159703</v>
      </c>
      <c r="Q226" s="1">
        <v>10.199999999999999</v>
      </c>
      <c r="R226" s="1">
        <v>6.1999999999999993</v>
      </c>
      <c r="S226" s="1">
        <v>6.9000000000000021</v>
      </c>
      <c r="T226" s="1" t="e">
        <v>#N/A</v>
      </c>
      <c r="U226" s="32" t="e">
        <v>#N/A</v>
      </c>
      <c r="V226" s="1" t="e">
        <v>#N/A</v>
      </c>
      <c r="W226" s="1">
        <v>0.51000000000000012</v>
      </c>
      <c r="X226" s="1">
        <v>0.4553571428571429</v>
      </c>
      <c r="Y226" s="1">
        <v>256.649</v>
      </c>
      <c r="Z226" s="1">
        <v>111.985</v>
      </c>
      <c r="AA226" s="1">
        <v>942.76888228629809</v>
      </c>
      <c r="AB226" s="1">
        <v>1.1200000000000001</v>
      </c>
      <c r="AC226" s="1">
        <v>151.82</v>
      </c>
      <c r="AD226" s="1">
        <v>1441.06</v>
      </c>
      <c r="AE226" s="33"/>
      <c r="AF226" s="33"/>
      <c r="AG226" s="33"/>
      <c r="AH226" s="33"/>
      <c r="AI226" s="33"/>
      <c r="AJ226" s="33"/>
      <c r="AK226" s="33"/>
      <c r="AL226" s="33"/>
      <c r="AM226" s="33"/>
      <c r="AN226" s="33"/>
      <c r="AO226" s="33"/>
      <c r="AP226" s="33"/>
    </row>
    <row r="227" spans="1:42" ht="15" customHeight="1" x14ac:dyDescent="0.3">
      <c r="A227" t="s">
        <v>130</v>
      </c>
      <c r="B227" s="31"/>
      <c r="C227" s="31" t="s">
        <v>90</v>
      </c>
      <c r="D227" s="31" t="s">
        <v>123</v>
      </c>
      <c r="E227" s="31">
        <v>625</v>
      </c>
      <c r="F227" s="31" t="s">
        <v>101</v>
      </c>
      <c r="G227" s="31" t="s">
        <v>93</v>
      </c>
      <c r="H227" s="32" t="s">
        <v>94</v>
      </c>
      <c r="I227" s="32" t="s">
        <v>95</v>
      </c>
      <c r="J227" s="1">
        <v>256.65012001000002</v>
      </c>
      <c r="K227" s="1">
        <v>111.985</v>
      </c>
      <c r="L227" s="1">
        <v>2962.5264265450296</v>
      </c>
      <c r="M227" s="1">
        <v>5228.4733686221307</v>
      </c>
      <c r="N227" s="1">
        <v>4720.8239827912466</v>
      </c>
      <c r="O227" s="1">
        <v>-6.487188843606873</v>
      </c>
      <c r="P227" s="1">
        <v>929.86393386960003</v>
      </c>
      <c r="Q227" s="1">
        <v>7.7000000000000028</v>
      </c>
      <c r="R227" s="1">
        <v>14</v>
      </c>
      <c r="S227" s="1">
        <v>7.8000000000000043</v>
      </c>
      <c r="T227" s="1">
        <v>0.17784616432208181</v>
      </c>
      <c r="U227" s="32">
        <v>-456.67337547366151</v>
      </c>
      <c r="V227" s="1">
        <v>1.3100996822896132</v>
      </c>
      <c r="W227" s="1">
        <v>0.53000000000000014</v>
      </c>
      <c r="X227" s="1">
        <v>0.47321428571428581</v>
      </c>
      <c r="Y227" s="1">
        <v>256.649</v>
      </c>
      <c r="Z227" s="1">
        <v>111.985</v>
      </c>
      <c r="AA227" s="1">
        <v>942.76888228629809</v>
      </c>
      <c r="AB227" s="1">
        <v>1.1200000000000001</v>
      </c>
      <c r="AC227" s="1">
        <v>151.82</v>
      </c>
      <c r="AD227" s="1">
        <v>-1.1200100000000001E-3</v>
      </c>
      <c r="AE227" s="33"/>
      <c r="AF227" s="33"/>
      <c r="AG227" s="33"/>
      <c r="AH227" s="33"/>
      <c r="AI227" s="33"/>
      <c r="AJ227" s="33"/>
      <c r="AK227" s="33"/>
      <c r="AL227" s="33"/>
      <c r="AM227" s="33"/>
      <c r="AN227" s="33"/>
      <c r="AO227" s="33"/>
      <c r="AP227" s="33"/>
    </row>
    <row r="228" spans="1:42" ht="15" customHeight="1" x14ac:dyDescent="0.3">
      <c r="A228" t="s">
        <v>131</v>
      </c>
      <c r="B228" s="31"/>
      <c r="C228" s="31" t="s">
        <v>90</v>
      </c>
      <c r="D228" s="31" t="s">
        <v>123</v>
      </c>
      <c r="E228" s="31">
        <v>625</v>
      </c>
      <c r="F228" s="31" t="s">
        <v>103</v>
      </c>
      <c r="G228" s="31" t="s">
        <v>93</v>
      </c>
      <c r="H228" s="32" t="s">
        <v>94</v>
      </c>
      <c r="I228" s="32" t="s">
        <v>95</v>
      </c>
      <c r="J228" s="1">
        <v>248.97121000000001</v>
      </c>
      <c r="K228" s="1">
        <v>111.985</v>
      </c>
      <c r="L228" s="1">
        <v>8562.0587782450275</v>
      </c>
      <c r="M228" s="1">
        <v>16920.58086810352</v>
      </c>
      <c r="N228" s="1">
        <v>15429.765113815105</v>
      </c>
      <c r="O228" s="1">
        <v>629.2192208734981</v>
      </c>
      <c r="P228" s="1">
        <v>15422.949591598921</v>
      </c>
      <c r="Q228" s="1">
        <v>7.7000000000000028</v>
      </c>
      <c r="R228" s="1">
        <v>29.799999999999997</v>
      </c>
      <c r="S228" s="1">
        <v>25.1</v>
      </c>
      <c r="T228" s="1">
        <v>0.91149055176186422</v>
      </c>
      <c r="U228" s="32">
        <v>13.607433616473063</v>
      </c>
      <c r="V228" s="1">
        <v>0.90222330977259591</v>
      </c>
      <c r="W228" s="1">
        <v>0.91000000000000014</v>
      </c>
      <c r="X228" s="1">
        <v>0.8125</v>
      </c>
      <c r="Y228" s="1">
        <v>256.649</v>
      </c>
      <c r="Z228" s="1">
        <v>111.985</v>
      </c>
      <c r="AA228" s="1">
        <v>942.76888228629809</v>
      </c>
      <c r="AB228" s="1">
        <v>1.1200000000000001</v>
      </c>
      <c r="AC228" s="1">
        <v>151.82</v>
      </c>
      <c r="AD228" s="1">
        <v>7.6777899999999999</v>
      </c>
      <c r="AE228" s="33"/>
      <c r="AF228" s="33"/>
      <c r="AG228" s="33"/>
      <c r="AH228" s="33"/>
      <c r="AI228" s="33"/>
      <c r="AJ228" s="33"/>
      <c r="AK228" s="33"/>
      <c r="AL228" s="33"/>
      <c r="AM228" s="33"/>
      <c r="AN228" s="33"/>
      <c r="AO228" s="33"/>
      <c r="AP228" s="33"/>
    </row>
    <row r="229" spans="1:42" ht="15" customHeight="1" x14ac:dyDescent="0.3">
      <c r="A229" t="s">
        <v>132</v>
      </c>
      <c r="B229" s="31"/>
      <c r="C229" s="31" t="s">
        <v>90</v>
      </c>
      <c r="D229" s="31" t="s">
        <v>123</v>
      </c>
      <c r="E229" s="31">
        <v>625</v>
      </c>
      <c r="F229" s="31" t="s">
        <v>107</v>
      </c>
      <c r="G229" s="31" t="s">
        <v>93</v>
      </c>
      <c r="H229" s="32" t="s">
        <v>95</v>
      </c>
      <c r="I229" s="32" t="s">
        <v>95</v>
      </c>
      <c r="J229" s="1">
        <v>273.45490000000001</v>
      </c>
      <c r="K229" s="1">
        <v>0</v>
      </c>
      <c r="L229" s="1">
        <v>6241.9808516999983</v>
      </c>
      <c r="M229" s="1">
        <v>12455.345988142673</v>
      </c>
      <c r="N229" s="1">
        <v>11382.944289517076</v>
      </c>
      <c r="O229" s="1">
        <v>539.7444251234491</v>
      </c>
      <c r="P229" s="1">
        <v>12305.306454401058</v>
      </c>
      <c r="Q229" s="1">
        <v>2.2000000000000028</v>
      </c>
      <c r="R229" s="1">
        <v>15.600000000000001</v>
      </c>
      <c r="S229" s="1">
        <v>14.5</v>
      </c>
      <c r="T229" s="1">
        <v>0.98795380442386338</v>
      </c>
      <c r="U229" s="32">
        <v>11.564697218081218</v>
      </c>
      <c r="V229" s="1">
        <v>0.6712844722465191</v>
      </c>
      <c r="W229" s="1">
        <v>0.32000000000000006</v>
      </c>
      <c r="X229" s="1">
        <v>0.28571428571428575</v>
      </c>
      <c r="Y229" s="1">
        <v>256.649</v>
      </c>
      <c r="Z229" s="1">
        <v>111.985</v>
      </c>
      <c r="AA229" s="1">
        <v>942.76888228629809</v>
      </c>
      <c r="AB229" s="1">
        <v>1.1200000000000001</v>
      </c>
      <c r="AC229" s="1">
        <v>151.82</v>
      </c>
      <c r="AD229" s="1">
        <v>-16.805900000000001</v>
      </c>
      <c r="AE229" s="33"/>
      <c r="AF229" s="33"/>
      <c r="AG229" s="33"/>
      <c r="AH229" s="33"/>
      <c r="AI229" s="33"/>
      <c r="AJ229" s="33"/>
      <c r="AK229" s="33"/>
      <c r="AL229" s="33"/>
      <c r="AM229" s="33"/>
      <c r="AN229" s="33"/>
      <c r="AO229" s="33"/>
      <c r="AP229" s="33"/>
    </row>
    <row r="230" spans="1:42" ht="15" customHeight="1" x14ac:dyDescent="0.3">
      <c r="A230" t="s">
        <v>127</v>
      </c>
      <c r="B230" s="31"/>
      <c r="C230" s="31" t="s">
        <v>114</v>
      </c>
      <c r="D230" s="31" t="s">
        <v>124</v>
      </c>
      <c r="E230" s="31">
        <v>625</v>
      </c>
      <c r="F230" s="31" t="s">
        <v>92</v>
      </c>
      <c r="G230" s="31" t="s">
        <v>93</v>
      </c>
      <c r="H230" s="32" t="s">
        <v>94</v>
      </c>
      <c r="I230" s="32" t="s">
        <v>95</v>
      </c>
      <c r="J230" s="1">
        <v>-1713.7999999999997</v>
      </c>
      <c r="K230" s="1">
        <v>115.042</v>
      </c>
      <c r="L230" s="1">
        <v>-1154.1962448835407</v>
      </c>
      <c r="M230" s="1">
        <v>-489.20489264329626</v>
      </c>
      <c r="N230" s="1">
        <v>-347.34717997958296</v>
      </c>
      <c r="O230" s="1">
        <v>-397.82447136643714</v>
      </c>
      <c r="P230" s="1">
        <v>-7605.5753817383893</v>
      </c>
      <c r="Q230" s="1">
        <v>1.2000000000000028</v>
      </c>
      <c r="R230" s="1">
        <v>0.70000000000000284</v>
      </c>
      <c r="S230" s="1">
        <v>3.5</v>
      </c>
      <c r="T230" s="1">
        <v>6.432187810772573E-2</v>
      </c>
      <c r="U230" s="32">
        <v>2.9012701026639651</v>
      </c>
      <c r="V230" s="1">
        <v>0.64249189360385284</v>
      </c>
      <c r="W230" s="1">
        <v>0.42000000000000004</v>
      </c>
      <c r="X230" s="1">
        <v>0.33333333333333337</v>
      </c>
      <c r="Y230" s="1">
        <v>3471.9</v>
      </c>
      <c r="Z230" s="1">
        <v>115.042</v>
      </c>
      <c r="AA230" s="1">
        <v>1353.6935616134829</v>
      </c>
      <c r="AB230" s="1">
        <v>1.26</v>
      </c>
      <c r="AC230" s="1">
        <v>234.31</v>
      </c>
      <c r="AD230" s="1">
        <v>5185.7</v>
      </c>
      <c r="AE230" s="33"/>
      <c r="AF230" s="33"/>
      <c r="AG230" s="33"/>
      <c r="AH230" s="33"/>
      <c r="AI230" s="33"/>
      <c r="AJ230" s="33"/>
      <c r="AK230" s="33"/>
      <c r="AL230" s="33"/>
      <c r="AM230" s="33"/>
      <c r="AN230" s="33"/>
      <c r="AO230" s="33"/>
      <c r="AP230" s="33"/>
    </row>
    <row r="231" spans="1:42" ht="15" customHeight="1" x14ac:dyDescent="0.3">
      <c r="A231" t="s">
        <v>127</v>
      </c>
      <c r="B231" s="31"/>
      <c r="C231" s="31" t="s">
        <v>116</v>
      </c>
      <c r="D231" s="31" t="s">
        <v>124</v>
      </c>
      <c r="E231" s="31">
        <v>625</v>
      </c>
      <c r="F231" s="31" t="s">
        <v>92</v>
      </c>
      <c r="G231" s="31" t="s">
        <v>93</v>
      </c>
      <c r="H231" s="32" t="s">
        <v>94</v>
      </c>
      <c r="I231" s="32" t="s">
        <v>95</v>
      </c>
      <c r="J231" s="1">
        <v>-1713.7999999999997</v>
      </c>
      <c r="K231" s="1">
        <v>115.042</v>
      </c>
      <c r="L231" s="1">
        <v>-1154.1962448835407</v>
      </c>
      <c r="M231" s="1">
        <v>-489.20489264329626</v>
      </c>
      <c r="N231" s="1">
        <v>-347.34717997958296</v>
      </c>
      <c r="O231" s="1">
        <v>-537.63065250333989</v>
      </c>
      <c r="P231" s="1">
        <v>-11814.578010659503</v>
      </c>
      <c r="Q231" s="1">
        <v>1.2000000000000028</v>
      </c>
      <c r="R231" s="1">
        <v>0.70000000000000284</v>
      </c>
      <c r="S231" s="1">
        <v>3.5</v>
      </c>
      <c r="T231" s="1">
        <v>4.14068866617089E-2</v>
      </c>
      <c r="U231" s="32">
        <v>2.1468200139060531</v>
      </c>
      <c r="V231" s="1">
        <v>0.64249189360385284</v>
      </c>
      <c r="W231" s="1">
        <v>0.42000000000000004</v>
      </c>
      <c r="X231" s="1">
        <v>0.33333333333333337</v>
      </c>
      <c r="Y231" s="1">
        <v>3471.9</v>
      </c>
      <c r="Z231" s="1">
        <v>115.042</v>
      </c>
      <c r="AA231" s="1">
        <v>1737.44204820858</v>
      </c>
      <c r="AB231" s="1">
        <v>1.26</v>
      </c>
      <c r="AC231" s="1">
        <v>234.31</v>
      </c>
      <c r="AD231" s="1">
        <v>5185.7</v>
      </c>
      <c r="AE231" s="33"/>
      <c r="AF231" s="33"/>
      <c r="AG231" s="33"/>
      <c r="AH231" s="33"/>
      <c r="AI231" s="33"/>
      <c r="AJ231" s="33"/>
      <c r="AK231" s="33"/>
      <c r="AL231" s="33"/>
      <c r="AM231" s="33"/>
      <c r="AN231" s="33"/>
      <c r="AO231" s="33"/>
      <c r="AP231" s="33"/>
    </row>
    <row r="232" spans="1:42" ht="15" customHeight="1" x14ac:dyDescent="0.3">
      <c r="A232" t="s">
        <v>128</v>
      </c>
      <c r="B232" s="31"/>
      <c r="C232" s="31" t="s">
        <v>114</v>
      </c>
      <c r="D232" s="31" t="s">
        <v>124</v>
      </c>
      <c r="E232" s="31">
        <v>625</v>
      </c>
      <c r="F232" s="31" t="s">
        <v>97</v>
      </c>
      <c r="G232" s="31" t="s">
        <v>93</v>
      </c>
      <c r="H232" s="32" t="s">
        <v>94</v>
      </c>
      <c r="I232" s="32" t="s">
        <v>95</v>
      </c>
      <c r="J232" s="1">
        <v>-1394.6699999999996</v>
      </c>
      <c r="K232" s="1">
        <v>115.042</v>
      </c>
      <c r="L232" s="1">
        <v>559.51681289454893</v>
      </c>
      <c r="M232" s="1">
        <v>1945.7578347984283</v>
      </c>
      <c r="N232" s="1">
        <v>1876.9898279486742</v>
      </c>
      <c r="O232" s="1">
        <v>-297.19540536433715</v>
      </c>
      <c r="P232" s="1">
        <v>-5338.7689556326186</v>
      </c>
      <c r="Q232" s="1">
        <v>8.3999999999999986</v>
      </c>
      <c r="R232" s="1">
        <v>5</v>
      </c>
      <c r="S232" s="1">
        <v>6.3000000000000043</v>
      </c>
      <c r="T232" s="1">
        <v>0</v>
      </c>
      <c r="U232" s="32">
        <v>-1.8826563358495643</v>
      </c>
      <c r="V232" s="1">
        <v>0.76327331595916115</v>
      </c>
      <c r="W232" s="1">
        <v>0.49</v>
      </c>
      <c r="X232" s="1">
        <v>0.3888888888888889</v>
      </c>
      <c r="Y232" s="1">
        <v>3471.9</v>
      </c>
      <c r="Z232" s="1">
        <v>115.042</v>
      </c>
      <c r="AA232" s="1">
        <v>1353.6935616134829</v>
      </c>
      <c r="AB232" s="1">
        <v>1.26</v>
      </c>
      <c r="AC232" s="1">
        <v>234.31</v>
      </c>
      <c r="AD232" s="1">
        <v>4866.57</v>
      </c>
      <c r="AE232" s="33"/>
      <c r="AF232" s="33"/>
      <c r="AG232" s="33"/>
      <c r="AH232" s="33"/>
      <c r="AI232" s="33"/>
      <c r="AJ232" s="33"/>
      <c r="AK232" s="33"/>
      <c r="AL232" s="33"/>
      <c r="AM232" s="33"/>
      <c r="AN232" s="33"/>
      <c r="AO232" s="33"/>
      <c r="AP232" s="33"/>
    </row>
    <row r="233" spans="1:42" ht="15" customHeight="1" x14ac:dyDescent="0.3">
      <c r="A233" t="s">
        <v>128</v>
      </c>
      <c r="B233" s="31"/>
      <c r="C233" s="31" t="s">
        <v>116</v>
      </c>
      <c r="D233" s="31" t="s">
        <v>124</v>
      </c>
      <c r="E233" s="31">
        <v>625</v>
      </c>
      <c r="F233" s="31" t="s">
        <v>97</v>
      </c>
      <c r="G233" s="31" t="s">
        <v>93</v>
      </c>
      <c r="H233" s="32" t="s">
        <v>94</v>
      </c>
      <c r="I233" s="32" t="s">
        <v>95</v>
      </c>
      <c r="J233" s="1">
        <v>-1394.6699999999996</v>
      </c>
      <c r="K233" s="1">
        <v>115.042</v>
      </c>
      <c r="L233" s="1">
        <v>559.51681289454893</v>
      </c>
      <c r="M233" s="1">
        <v>1945.7578347984283</v>
      </c>
      <c r="N233" s="1">
        <v>1876.9898279486742</v>
      </c>
      <c r="O233" s="1">
        <v>-410.89971982097018</v>
      </c>
      <c r="P233" s="1">
        <v>-8747.1308246765257</v>
      </c>
      <c r="Q233" s="1">
        <v>8.3999999999999986</v>
      </c>
      <c r="R233" s="1">
        <v>5</v>
      </c>
      <c r="S233" s="1">
        <v>6.3000000000000043</v>
      </c>
      <c r="T233" s="1">
        <v>0</v>
      </c>
      <c r="U233" s="32">
        <v>-1.361687014871491</v>
      </c>
      <c r="V233" s="1">
        <v>0.76327331595916115</v>
      </c>
      <c r="W233" s="1">
        <v>0.49</v>
      </c>
      <c r="X233" s="1">
        <v>0.3888888888888889</v>
      </c>
      <c r="Y233" s="1">
        <v>3471.9</v>
      </c>
      <c r="Z233" s="1">
        <v>115.042</v>
      </c>
      <c r="AA233" s="1">
        <v>1737.44204820858</v>
      </c>
      <c r="AB233" s="1">
        <v>1.26</v>
      </c>
      <c r="AC233" s="1">
        <v>234.31</v>
      </c>
      <c r="AD233" s="1">
        <v>4866.57</v>
      </c>
      <c r="AE233" s="33"/>
      <c r="AF233" s="33"/>
      <c r="AG233" s="33"/>
      <c r="AH233" s="33"/>
      <c r="AI233" s="33"/>
      <c r="AJ233" s="33"/>
      <c r="AK233" s="33"/>
      <c r="AL233" s="33"/>
      <c r="AM233" s="33"/>
      <c r="AN233" s="33"/>
      <c r="AO233" s="33"/>
      <c r="AP233" s="33"/>
    </row>
    <row r="234" spans="1:42" ht="15" customHeight="1" x14ac:dyDescent="0.3">
      <c r="A234" t="s">
        <v>129</v>
      </c>
      <c r="B234" s="31"/>
      <c r="C234" s="31" t="s">
        <v>114</v>
      </c>
      <c r="D234" s="31" t="s">
        <v>124</v>
      </c>
      <c r="E234" s="31">
        <v>625</v>
      </c>
      <c r="F234" s="31" t="s">
        <v>99</v>
      </c>
      <c r="G234" s="31" t="s">
        <v>93</v>
      </c>
      <c r="H234" s="32" t="s">
        <v>94</v>
      </c>
      <c r="I234" s="32" t="s">
        <v>95</v>
      </c>
      <c r="J234" s="1">
        <v>-1220.5700000000002</v>
      </c>
      <c r="K234" s="1">
        <v>115.042</v>
      </c>
      <c r="L234" s="1" t="e">
        <v>#N/A</v>
      </c>
      <c r="M234" s="1" t="e">
        <v>#N/A</v>
      </c>
      <c r="N234" s="1" t="e">
        <v>#N/A</v>
      </c>
      <c r="O234" s="1">
        <v>-240.57943145993704</v>
      </c>
      <c r="P234" s="1">
        <v>-4063.4172251092286</v>
      </c>
      <c r="Q234" s="1">
        <v>11.400000000000002</v>
      </c>
      <c r="R234" s="1">
        <v>6.8000000000000043</v>
      </c>
      <c r="S234" s="1">
        <v>8</v>
      </c>
      <c r="T234" s="1" t="e">
        <v>#N/A</v>
      </c>
      <c r="U234" s="32" t="e">
        <v>#N/A</v>
      </c>
      <c r="V234" s="1" t="e">
        <v>#N/A</v>
      </c>
      <c r="W234" s="1">
        <v>0.53</v>
      </c>
      <c r="X234" s="1">
        <v>0.42063492063492064</v>
      </c>
      <c r="Y234" s="1">
        <v>3471.9</v>
      </c>
      <c r="Z234" s="1">
        <v>115.042</v>
      </c>
      <c r="AA234" s="1">
        <v>1353.6935616134829</v>
      </c>
      <c r="AB234" s="1">
        <v>1.26</v>
      </c>
      <c r="AC234" s="1">
        <v>234.31</v>
      </c>
      <c r="AD234" s="1">
        <v>4692.47</v>
      </c>
      <c r="AE234" s="33"/>
      <c r="AF234" s="33"/>
      <c r="AG234" s="33"/>
      <c r="AH234" s="33"/>
      <c r="AI234" s="33"/>
      <c r="AJ234" s="33"/>
      <c r="AK234" s="33"/>
      <c r="AL234" s="33"/>
      <c r="AM234" s="33"/>
      <c r="AN234" s="33"/>
      <c r="AO234" s="33"/>
      <c r="AP234" s="33"/>
    </row>
    <row r="235" spans="1:42" ht="15" customHeight="1" x14ac:dyDescent="0.3">
      <c r="A235" t="s">
        <v>129</v>
      </c>
      <c r="B235" s="31"/>
      <c r="C235" s="31" t="s">
        <v>116</v>
      </c>
      <c r="D235" s="31" t="s">
        <v>124</v>
      </c>
      <c r="E235" s="31">
        <v>625</v>
      </c>
      <c r="F235" s="31" t="s">
        <v>99</v>
      </c>
      <c r="G235" s="31" t="s">
        <v>93</v>
      </c>
      <c r="H235" s="32" t="s">
        <v>94</v>
      </c>
      <c r="I235" s="32" t="s">
        <v>95</v>
      </c>
      <c r="J235" s="1">
        <v>-1220.5700000000002</v>
      </c>
      <c r="K235" s="1">
        <v>115.042</v>
      </c>
      <c r="L235" s="1" t="e">
        <v>#N/A</v>
      </c>
      <c r="M235" s="1" t="e">
        <v>#N/A</v>
      </c>
      <c r="N235" s="1" t="e">
        <v>#N/A</v>
      </c>
      <c r="O235" s="1">
        <v>-350.14661920068988</v>
      </c>
      <c r="P235" s="1">
        <v>-7276.6379971322622</v>
      </c>
      <c r="Q235" s="1">
        <v>11.400000000000002</v>
      </c>
      <c r="R235" s="1">
        <v>6.8000000000000043</v>
      </c>
      <c r="S235" s="1">
        <v>8</v>
      </c>
      <c r="T235" s="1" t="e">
        <v>#N/A</v>
      </c>
      <c r="U235" s="32" t="e">
        <v>#N/A</v>
      </c>
      <c r="V235" s="1" t="e">
        <v>#N/A</v>
      </c>
      <c r="W235" s="1">
        <v>0.53</v>
      </c>
      <c r="X235" s="1">
        <v>0.42063492063492064</v>
      </c>
      <c r="Y235" s="1">
        <v>3471.9</v>
      </c>
      <c r="Z235" s="1">
        <v>115.042</v>
      </c>
      <c r="AA235" s="1">
        <v>1737.44204820858</v>
      </c>
      <c r="AB235" s="1">
        <v>1.26</v>
      </c>
      <c r="AC235" s="1">
        <v>234.31</v>
      </c>
      <c r="AD235" s="1">
        <v>4692.47</v>
      </c>
      <c r="AE235" s="33"/>
      <c r="AF235" s="33"/>
      <c r="AG235" s="33"/>
      <c r="AH235" s="33"/>
      <c r="AI235" s="33"/>
      <c r="AJ235" s="33"/>
      <c r="AK235" s="33"/>
      <c r="AL235" s="33"/>
      <c r="AM235" s="33"/>
      <c r="AN235" s="33"/>
      <c r="AO235" s="33"/>
      <c r="AP235" s="33"/>
    </row>
    <row r="236" spans="1:42" ht="15" customHeight="1" x14ac:dyDescent="0.3">
      <c r="A236" t="s">
        <v>130</v>
      </c>
      <c r="B236" s="31"/>
      <c r="C236" s="31" t="s">
        <v>114</v>
      </c>
      <c r="D236" s="31" t="s">
        <v>124</v>
      </c>
      <c r="E236" s="31">
        <v>625</v>
      </c>
      <c r="F236" s="31" t="s">
        <v>101</v>
      </c>
      <c r="G236" s="31" t="s">
        <v>93</v>
      </c>
      <c r="H236" s="32" t="s">
        <v>94</v>
      </c>
      <c r="I236" s="32" t="s">
        <v>95</v>
      </c>
      <c r="J236" s="1">
        <v>3471.8993294940001</v>
      </c>
      <c r="K236" s="1">
        <v>115.042</v>
      </c>
      <c r="L236" s="1">
        <v>7783.3698128945489</v>
      </c>
      <c r="M236" s="1">
        <v>11606.579925821092</v>
      </c>
      <c r="N236" s="1">
        <v>10269.447192383985</v>
      </c>
      <c r="O236" s="1">
        <v>541.50217534237493</v>
      </c>
      <c r="P236" s="1">
        <v>13554.033502313901</v>
      </c>
      <c r="Q236" s="1">
        <v>8.3999999999999986</v>
      </c>
      <c r="R236" s="1">
        <v>17.000000000000004</v>
      </c>
      <c r="S236" s="1">
        <v>9.6000000000000014</v>
      </c>
      <c r="T236" s="1">
        <v>1.1677887533570781</v>
      </c>
      <c r="U236" s="32">
        <v>14.373663056798188</v>
      </c>
      <c r="V236" s="1">
        <v>1.6777649689632645</v>
      </c>
      <c r="W236" s="1">
        <v>0.69000000000000006</v>
      </c>
      <c r="X236" s="1">
        <v>0.54761904761904767</v>
      </c>
      <c r="Y236" s="1">
        <v>3471.9</v>
      </c>
      <c r="Z236" s="1">
        <v>115.042</v>
      </c>
      <c r="AA236" s="1">
        <v>1353.6935616134829</v>
      </c>
      <c r="AB236" s="1">
        <v>1.26</v>
      </c>
      <c r="AC236" s="1">
        <v>234.31</v>
      </c>
      <c r="AD236" s="1">
        <v>6.7050599999999997E-4</v>
      </c>
      <c r="AE236" s="33"/>
      <c r="AF236" s="33"/>
      <c r="AG236" s="33"/>
      <c r="AH236" s="33"/>
      <c r="AI236" s="33"/>
      <c r="AJ236" s="33"/>
      <c r="AK236" s="33"/>
      <c r="AL236" s="33"/>
      <c r="AM236" s="33"/>
      <c r="AN236" s="33"/>
      <c r="AO236" s="33"/>
      <c r="AP236" s="33"/>
    </row>
    <row r="237" spans="1:42" ht="15" customHeight="1" x14ac:dyDescent="0.3">
      <c r="A237" t="s">
        <v>130</v>
      </c>
      <c r="B237" s="31"/>
      <c r="C237" s="31" t="s">
        <v>116</v>
      </c>
      <c r="D237" s="31" t="s">
        <v>124</v>
      </c>
      <c r="E237" s="31">
        <v>625</v>
      </c>
      <c r="F237" s="31" t="s">
        <v>101</v>
      </c>
      <c r="G237" s="31" t="s">
        <v>93</v>
      </c>
      <c r="H237" s="32" t="s">
        <v>94</v>
      </c>
      <c r="I237" s="32" t="s">
        <v>95</v>
      </c>
      <c r="J237" s="1">
        <v>3471.8993294940001</v>
      </c>
      <c r="K237" s="1">
        <v>115.042</v>
      </c>
      <c r="L237" s="1">
        <v>7783.3698128945489</v>
      </c>
      <c r="M237" s="1">
        <v>11606.579925821092</v>
      </c>
      <c r="N237" s="1">
        <v>10269.447192383985</v>
      </c>
      <c r="O237" s="1">
        <v>559.98749870995994</v>
      </c>
      <c r="P237" s="1">
        <v>14752.61942062289</v>
      </c>
      <c r="Q237" s="1">
        <v>8.3999999999999986</v>
      </c>
      <c r="R237" s="1">
        <v>17.000000000000004</v>
      </c>
      <c r="S237" s="1">
        <v>9.6000000000000014</v>
      </c>
      <c r="T237" s="1">
        <v>1.2710565485188985</v>
      </c>
      <c r="U237" s="32">
        <v>13.899184947565891</v>
      </c>
      <c r="V237" s="1">
        <v>1.6777649689632645</v>
      </c>
      <c r="W237" s="1">
        <v>0.69000000000000006</v>
      </c>
      <c r="X237" s="1">
        <v>0.54761904761904767</v>
      </c>
      <c r="Y237" s="1">
        <v>3471.9</v>
      </c>
      <c r="Z237" s="1">
        <v>115.042</v>
      </c>
      <c r="AA237" s="1">
        <v>1737.44204820858</v>
      </c>
      <c r="AB237" s="1">
        <v>1.26</v>
      </c>
      <c r="AC237" s="1">
        <v>234.31</v>
      </c>
      <c r="AD237" s="1">
        <v>6.7050599999999997E-4</v>
      </c>
      <c r="AE237" s="33"/>
      <c r="AF237" s="33"/>
      <c r="AG237" s="33"/>
      <c r="AH237" s="33"/>
      <c r="AI237" s="33"/>
      <c r="AJ237" s="33"/>
      <c r="AK237" s="33"/>
      <c r="AL237" s="33"/>
      <c r="AM237" s="33"/>
      <c r="AN237" s="33"/>
      <c r="AO237" s="33"/>
      <c r="AP237" s="33"/>
    </row>
    <row r="238" spans="1:42" ht="15" customHeight="1" x14ac:dyDescent="0.3">
      <c r="A238" s="1" t="s">
        <v>131</v>
      </c>
      <c r="C238" s="1" t="s">
        <v>114</v>
      </c>
      <c r="D238" s="1" t="s">
        <v>124</v>
      </c>
      <c r="E238" s="1">
        <v>625</v>
      </c>
      <c r="F238" s="1" t="s">
        <v>103</v>
      </c>
      <c r="G238" s="1" t="s">
        <v>93</v>
      </c>
      <c r="H238" s="1" t="s">
        <v>94</v>
      </c>
      <c r="I238" s="1" t="s">
        <v>95</v>
      </c>
      <c r="J238" s="1">
        <v>3454.547</v>
      </c>
      <c r="K238" s="1">
        <v>115.042</v>
      </c>
      <c r="L238" s="1">
        <v>13337.120064594546</v>
      </c>
      <c r="M238" s="1">
        <v>23237.460719408351</v>
      </c>
      <c r="N238" s="1">
        <v>20925.200042541066</v>
      </c>
      <c r="O238" s="1">
        <v>1179.3478247121648</v>
      </c>
      <c r="P238" s="1">
        <v>27922.373329942573</v>
      </c>
      <c r="Q238" s="1">
        <v>8.3999999999999986</v>
      </c>
      <c r="R238" s="1">
        <v>30.200000000000003</v>
      </c>
      <c r="S238" s="1">
        <v>26.8</v>
      </c>
      <c r="T238" s="1">
        <v>1.201610350937411</v>
      </c>
      <c r="U238" s="1">
        <v>11.308894445834625</v>
      </c>
      <c r="V238" s="1">
        <v>1.1111061639904209</v>
      </c>
      <c r="W238" s="1">
        <v>1.08</v>
      </c>
      <c r="X238" s="1">
        <v>0.85714285714285721</v>
      </c>
      <c r="Y238" s="1">
        <v>3471.9</v>
      </c>
      <c r="Z238" s="1">
        <v>115.042</v>
      </c>
      <c r="AA238" s="1">
        <v>1353.6935616134829</v>
      </c>
      <c r="AB238" s="1">
        <v>1.26</v>
      </c>
      <c r="AC238" s="1">
        <v>234.31</v>
      </c>
      <c r="AD238" s="1">
        <v>17.353000000000002</v>
      </c>
    </row>
    <row r="239" spans="1:42" ht="15" customHeight="1" x14ac:dyDescent="0.3">
      <c r="A239" s="1" t="s">
        <v>131</v>
      </c>
      <c r="C239" s="1" t="s">
        <v>116</v>
      </c>
      <c r="D239" s="1" t="s">
        <v>124</v>
      </c>
      <c r="E239" s="1">
        <v>625</v>
      </c>
      <c r="F239" s="1" t="s">
        <v>103</v>
      </c>
      <c r="G239" s="1" t="s">
        <v>93</v>
      </c>
      <c r="H239" s="1" t="s">
        <v>94</v>
      </c>
      <c r="I239" s="1" t="s">
        <v>95</v>
      </c>
      <c r="J239" s="1">
        <v>3454.547</v>
      </c>
      <c r="K239" s="1">
        <v>115.042</v>
      </c>
      <c r="L239" s="1">
        <v>13337.120064594546</v>
      </c>
      <c r="M239" s="1">
        <v>23237.460719408351</v>
      </c>
      <c r="N239" s="1">
        <v>20925.200042541066</v>
      </c>
      <c r="O239" s="1">
        <v>1486.425093432031</v>
      </c>
      <c r="P239" s="1">
        <v>37176.492841025749</v>
      </c>
      <c r="Q239" s="1">
        <v>8.3999999999999986</v>
      </c>
      <c r="R239" s="1">
        <v>30.200000000000003</v>
      </c>
      <c r="S239" s="1">
        <v>26.8</v>
      </c>
      <c r="T239" s="1">
        <v>1.5998517776933889</v>
      </c>
      <c r="U239" s="1">
        <v>8.9726149831070554</v>
      </c>
      <c r="V239" s="1">
        <v>1.1111061639904209</v>
      </c>
      <c r="W239" s="1">
        <v>1.08</v>
      </c>
      <c r="X239" s="1">
        <v>0.85714285714285721</v>
      </c>
      <c r="Y239" s="1">
        <v>3471.9</v>
      </c>
      <c r="Z239" s="1">
        <v>115.042</v>
      </c>
      <c r="AA239" s="1">
        <v>1737.44204820858</v>
      </c>
      <c r="AB239" s="1">
        <v>1.26</v>
      </c>
      <c r="AC239" s="1">
        <v>234.31</v>
      </c>
      <c r="AD239" s="1">
        <v>17.353000000000002</v>
      </c>
    </row>
    <row r="240" spans="1:42" ht="15" customHeight="1" x14ac:dyDescent="0.3">
      <c r="A240" s="1" t="s">
        <v>132</v>
      </c>
      <c r="C240" s="1" t="s">
        <v>114</v>
      </c>
      <c r="D240" s="1" t="s">
        <v>124</v>
      </c>
      <c r="E240" s="1">
        <v>625</v>
      </c>
      <c r="F240" s="1" t="s">
        <v>107</v>
      </c>
      <c r="G240" s="1" t="s">
        <v>93</v>
      </c>
      <c r="H240" s="1" t="s">
        <v>95</v>
      </c>
      <c r="I240" s="1" t="s">
        <v>95</v>
      </c>
      <c r="J240" s="1">
        <v>3498.6343000000002</v>
      </c>
      <c r="K240" s="1">
        <v>0</v>
      </c>
      <c r="L240" s="1">
        <v>11216.141038049518</v>
      </c>
      <c r="M240" s="1">
        <v>19038.490816242898</v>
      </c>
      <c r="N240" s="1">
        <v>17109.686393175303</v>
      </c>
      <c r="O240" s="1">
        <v>1006.4232115307339</v>
      </c>
      <c r="P240" s="1">
        <v>22671.050163898621</v>
      </c>
      <c r="Q240" s="1">
        <v>3.2000000000000028</v>
      </c>
      <c r="R240" s="1">
        <v>14.7</v>
      </c>
      <c r="S240" s="1">
        <v>14.5</v>
      </c>
      <c r="T240" s="1">
        <v>1.190800803630746</v>
      </c>
      <c r="U240" s="1">
        <v>11.144557189803052</v>
      </c>
      <c r="V240" s="1">
        <v>0.97668176762524161</v>
      </c>
      <c r="W240" s="1">
        <v>0.45999999999999996</v>
      </c>
      <c r="X240" s="1">
        <v>0.36507936507936506</v>
      </c>
      <c r="Y240" s="1">
        <v>3471.9</v>
      </c>
      <c r="Z240" s="1">
        <v>115.042</v>
      </c>
      <c r="AA240" s="1">
        <v>1353.6935616134829</v>
      </c>
      <c r="AB240" s="1">
        <v>1.26</v>
      </c>
      <c r="AC240" s="1">
        <v>234.31</v>
      </c>
      <c r="AD240" s="1">
        <v>-26.734300000000001</v>
      </c>
    </row>
    <row r="241" spans="1:30" ht="15" customHeight="1" x14ac:dyDescent="0.3">
      <c r="A241" s="1" t="s">
        <v>132</v>
      </c>
      <c r="C241" s="1" t="s">
        <v>116</v>
      </c>
      <c r="D241" s="1" t="s">
        <v>124</v>
      </c>
      <c r="E241" s="1">
        <v>625</v>
      </c>
      <c r="F241" s="1" t="s">
        <v>107</v>
      </c>
      <c r="G241" s="1" t="s">
        <v>93</v>
      </c>
      <c r="H241" s="1" t="s">
        <v>95</v>
      </c>
      <c r="I241" s="1" t="s">
        <v>95</v>
      </c>
      <c r="J241" s="1">
        <v>3498.6343000000002</v>
      </c>
      <c r="K241" s="1">
        <v>0</v>
      </c>
      <c r="L241" s="1">
        <v>11216.141038049518</v>
      </c>
      <c r="M241" s="1">
        <v>19038.490816242898</v>
      </c>
      <c r="N241" s="1">
        <v>17109.686393175303</v>
      </c>
      <c r="O241" s="1">
        <v>1345.6303414778099</v>
      </c>
      <c r="P241" s="1">
        <v>32570.185644294899</v>
      </c>
      <c r="Q241" s="1">
        <v>3.2000000000000028</v>
      </c>
      <c r="R241" s="1">
        <v>14.7</v>
      </c>
      <c r="S241" s="1">
        <v>14.5</v>
      </c>
      <c r="T241" s="1">
        <v>1.7107545949234215</v>
      </c>
      <c r="U241" s="1">
        <v>8.3352319669989239</v>
      </c>
      <c r="V241" s="1">
        <v>0.97668176762524161</v>
      </c>
      <c r="W241" s="1">
        <v>0.45999999999999996</v>
      </c>
      <c r="X241" s="1">
        <v>0.36507936507936506</v>
      </c>
      <c r="Y241" s="1">
        <v>3471.9</v>
      </c>
      <c r="Z241" s="1">
        <v>115.042</v>
      </c>
      <c r="AA241" s="1">
        <v>1737.44204820858</v>
      </c>
      <c r="AB241" s="1">
        <v>1.26</v>
      </c>
      <c r="AC241" s="1">
        <v>234.31</v>
      </c>
      <c r="AD241" s="1">
        <v>-26.734300000000001</v>
      </c>
    </row>
    <row r="242" spans="1:30" ht="15" customHeight="1" x14ac:dyDescent="0.3">
      <c r="A242" s="1" t="s">
        <v>127</v>
      </c>
      <c r="C242" s="1" t="s">
        <v>114</v>
      </c>
      <c r="D242" s="1" t="s">
        <v>125</v>
      </c>
      <c r="E242" s="1">
        <v>625</v>
      </c>
      <c r="F242" s="1" t="s">
        <v>92</v>
      </c>
      <c r="G242" s="1" t="s">
        <v>93</v>
      </c>
      <c r="H242" s="1" t="s">
        <v>94</v>
      </c>
      <c r="I242" s="1" t="s">
        <v>95</v>
      </c>
      <c r="J242" s="1">
        <v>-863.572</v>
      </c>
      <c r="K242" s="1">
        <v>35.692399999999999</v>
      </c>
      <c r="L242" s="1">
        <v>-4316.1198448835385</v>
      </c>
      <c r="M242" s="1">
        <v>-4846.5971285272917</v>
      </c>
      <c r="N242" s="1">
        <v>-4316.1198448835385</v>
      </c>
      <c r="O242" s="1">
        <v>-179.12970821781221</v>
      </c>
      <c r="P242" s="1">
        <v>-3566.382768785606</v>
      </c>
      <c r="Q242" s="1">
        <v>0</v>
      </c>
      <c r="R242" s="1">
        <v>0</v>
      </c>
      <c r="S242" s="1">
        <v>0</v>
      </c>
      <c r="T242" s="1">
        <v>1.3589671784382285</v>
      </c>
      <c r="U242" s="1">
        <v>24.094941524916493</v>
      </c>
      <c r="V242" s="1">
        <v>2.7836730402905761</v>
      </c>
      <c r="W242" s="1">
        <v>8.9999999999999969E-2</v>
      </c>
      <c r="X242" s="1">
        <v>0.12676056338028166</v>
      </c>
      <c r="Y242" s="1">
        <v>518.21799999999996</v>
      </c>
      <c r="Z242" s="1">
        <v>35.692399999999999</v>
      </c>
      <c r="AA242" s="1">
        <v>917.2620014126577</v>
      </c>
      <c r="AB242" s="1">
        <v>0.71</v>
      </c>
      <c r="AC242" s="1">
        <v>121.51</v>
      </c>
      <c r="AD242" s="1">
        <v>1381.79</v>
      </c>
    </row>
    <row r="243" spans="1:30" ht="15" customHeight="1" x14ac:dyDescent="0.3">
      <c r="A243" s="1" t="s">
        <v>128</v>
      </c>
      <c r="C243" s="1" t="s">
        <v>114</v>
      </c>
      <c r="D243" s="1" t="s">
        <v>125</v>
      </c>
      <c r="E243" s="1">
        <v>625</v>
      </c>
      <c r="F243" s="1" t="s">
        <v>97</v>
      </c>
      <c r="G243" s="1" t="s">
        <v>93</v>
      </c>
      <c r="H243" s="1" t="s">
        <v>94</v>
      </c>
      <c r="I243" s="1" t="s">
        <v>95</v>
      </c>
      <c r="J243" s="1">
        <v>-505.16200000000003</v>
      </c>
      <c r="K243" s="1">
        <v>35.692399999999999</v>
      </c>
      <c r="L243" s="1">
        <v>-5044.7730734549677</v>
      </c>
      <c r="M243" s="1">
        <v>-4772.5672831419006</v>
      </c>
      <c r="N243" s="1">
        <v>-4152.5341022333796</v>
      </c>
      <c r="O243" s="1">
        <v>-70.08686884851636</v>
      </c>
      <c r="P243" s="1">
        <v>-1110.0446666513699</v>
      </c>
      <c r="Q243" s="1">
        <v>6.5</v>
      </c>
      <c r="R243" s="1">
        <v>4</v>
      </c>
      <c r="S243" s="1">
        <v>2.1999999999999993</v>
      </c>
      <c r="T243" s="1">
        <v>4.2994371546679515</v>
      </c>
      <c r="U243" s="1">
        <v>71.978862179712834</v>
      </c>
      <c r="V243" s="1" t="s">
        <v>109</v>
      </c>
      <c r="W243" s="1">
        <v>0.14000000000000001</v>
      </c>
      <c r="X243" s="1">
        <v>0.19718309859154931</v>
      </c>
      <c r="Y243" s="1">
        <v>518.21799999999996</v>
      </c>
      <c r="Z243" s="1">
        <v>35.692399999999999</v>
      </c>
      <c r="AA243" s="1">
        <v>917.2620014126577</v>
      </c>
      <c r="AB243" s="1">
        <v>0.71</v>
      </c>
      <c r="AC243" s="1">
        <v>121.51</v>
      </c>
      <c r="AD243" s="1">
        <v>1023.38</v>
      </c>
    </row>
    <row r="244" spans="1:30" ht="15" customHeight="1" x14ac:dyDescent="0.3">
      <c r="A244" s="1" t="s">
        <v>129</v>
      </c>
      <c r="C244" s="1" t="s">
        <v>114</v>
      </c>
      <c r="D244" s="1" t="s">
        <v>125</v>
      </c>
      <c r="E244" s="1">
        <v>625</v>
      </c>
      <c r="F244" s="1" t="s">
        <v>99</v>
      </c>
      <c r="G244" s="1" t="s">
        <v>93</v>
      </c>
      <c r="H244" s="1" t="s">
        <v>94</v>
      </c>
      <c r="I244" s="1" t="s">
        <v>95</v>
      </c>
      <c r="J244" s="1">
        <v>-457.75800000000004</v>
      </c>
      <c r="K244" s="1">
        <v>35.692399999999999</v>
      </c>
      <c r="L244" s="1" t="e">
        <v>#N/A</v>
      </c>
      <c r="M244" s="1" t="e">
        <v>#N/A</v>
      </c>
      <c r="N244" s="1" t="e">
        <v>#N/A</v>
      </c>
      <c r="O244" s="1">
        <v>-62.327306594331276</v>
      </c>
      <c r="P244" s="1">
        <v>-935.2499847531252</v>
      </c>
      <c r="Q244" s="1">
        <v>6.7000000000000028</v>
      </c>
      <c r="R244" s="1">
        <v>4.2000000000000028</v>
      </c>
      <c r="S244" s="1">
        <v>2.5999999999999979</v>
      </c>
      <c r="T244" s="1" t="e">
        <v>#N/A</v>
      </c>
      <c r="U244" s="1" t="e">
        <v>#N/A</v>
      </c>
      <c r="V244" s="1" t="e">
        <v>#N/A</v>
      </c>
      <c r="W244" s="1">
        <v>0.14000000000000001</v>
      </c>
      <c r="X244" s="1">
        <v>0.19718309859154931</v>
      </c>
      <c r="Y244" s="1">
        <v>518.21799999999996</v>
      </c>
      <c r="Z244" s="1">
        <v>35.692399999999999</v>
      </c>
      <c r="AA244" s="1">
        <v>917.2620014126577</v>
      </c>
      <c r="AB244" s="1">
        <v>0.71</v>
      </c>
      <c r="AC244" s="1">
        <v>121.51</v>
      </c>
      <c r="AD244" s="1">
        <v>975.976</v>
      </c>
    </row>
    <row r="245" spans="1:30" ht="15" customHeight="1" x14ac:dyDescent="0.3">
      <c r="A245" s="1" t="s">
        <v>130</v>
      </c>
      <c r="C245" s="1" t="s">
        <v>114</v>
      </c>
      <c r="D245" s="1" t="s">
        <v>125</v>
      </c>
      <c r="E245" s="1">
        <v>625</v>
      </c>
      <c r="F245" s="1" t="s">
        <v>101</v>
      </c>
      <c r="G245" s="1" t="s">
        <v>93</v>
      </c>
      <c r="H245" s="1" t="s">
        <v>94</v>
      </c>
      <c r="I245" s="1" t="s">
        <v>95</v>
      </c>
      <c r="J245" s="1">
        <v>518.21856420799998</v>
      </c>
      <c r="K245" s="1">
        <v>35.692399999999999</v>
      </c>
      <c r="L245" s="1">
        <v>-3409.3665734549677</v>
      </c>
      <c r="M245" s="1">
        <v>-2585.4558838648036</v>
      </c>
      <c r="N245" s="1">
        <v>-2252.5675158742197</v>
      </c>
      <c r="O245" s="1">
        <v>46.029932743336644</v>
      </c>
      <c r="P245" s="1">
        <v>1505.6440452141278</v>
      </c>
      <c r="Q245" s="1">
        <v>6.5</v>
      </c>
      <c r="R245" s="1">
        <v>9.9000000000000021</v>
      </c>
      <c r="S245" s="1">
        <v>4.3999999999999986</v>
      </c>
      <c r="T245" s="1" t="s">
        <v>109</v>
      </c>
      <c r="U245" s="1">
        <v>-74.068467413707268</v>
      </c>
      <c r="V245" s="1" t="s">
        <v>109</v>
      </c>
      <c r="W245" s="1">
        <v>0.17999999999999994</v>
      </c>
      <c r="X245" s="1">
        <v>0.25352112676056332</v>
      </c>
      <c r="Y245" s="1">
        <v>518.21799999999996</v>
      </c>
      <c r="Z245" s="1">
        <v>35.692399999999999</v>
      </c>
      <c r="AA245" s="1">
        <v>917.2620014126577</v>
      </c>
      <c r="AB245" s="1">
        <v>0.71</v>
      </c>
      <c r="AC245" s="1">
        <v>121.51</v>
      </c>
      <c r="AD245" s="1">
        <v>-5.6420799999999996E-4</v>
      </c>
    </row>
    <row r="246" spans="1:30" ht="15" customHeight="1" x14ac:dyDescent="0.3">
      <c r="A246" s="1" t="s">
        <v>131</v>
      </c>
      <c r="C246" s="1" t="s">
        <v>114</v>
      </c>
      <c r="D246" s="1" t="s">
        <v>125</v>
      </c>
      <c r="E246" s="1">
        <v>625</v>
      </c>
      <c r="F246" s="1" t="s">
        <v>103</v>
      </c>
      <c r="G246" s="1" t="s">
        <v>93</v>
      </c>
      <c r="H246" s="1" t="s">
        <v>94</v>
      </c>
      <c r="I246" s="1" t="s">
        <v>95</v>
      </c>
      <c r="J246" s="1">
        <v>541.80349999999999</v>
      </c>
      <c r="K246" s="1">
        <v>35.692399999999999</v>
      </c>
      <c r="L246" s="1">
        <v>2249.6251782450313</v>
      </c>
      <c r="M246" s="1">
        <v>9186.169662985345</v>
      </c>
      <c r="N246" s="1">
        <v>8525.4517759891387</v>
      </c>
      <c r="O246" s="1">
        <v>744.81728451735773</v>
      </c>
      <c r="P246" s="1">
        <v>17246.77851474928</v>
      </c>
      <c r="Q246" s="1">
        <v>6.5</v>
      </c>
      <c r="R246" s="1">
        <v>23.700000000000003</v>
      </c>
      <c r="S246" s="1">
        <v>24.799999999999997</v>
      </c>
      <c r="T246" s="1">
        <v>1.8774722378842257</v>
      </c>
      <c r="U246" s="1">
        <v>3.0203718751006035</v>
      </c>
      <c r="V246" s="1">
        <v>1.2735879323814769</v>
      </c>
      <c r="W246" s="1">
        <v>0.56999999999999995</v>
      </c>
      <c r="X246" s="1">
        <v>0.80281690140845063</v>
      </c>
      <c r="Y246" s="1">
        <v>518.21799999999996</v>
      </c>
      <c r="Z246" s="1">
        <v>35.692399999999999</v>
      </c>
      <c r="AA246" s="1">
        <v>917.2620014126577</v>
      </c>
      <c r="AB246" s="1">
        <v>0.71</v>
      </c>
      <c r="AC246" s="1">
        <v>121.51</v>
      </c>
      <c r="AD246" s="1">
        <v>-23.5855</v>
      </c>
    </row>
    <row r="247" spans="1:30" ht="15" customHeight="1" x14ac:dyDescent="0.3">
      <c r="A247" s="1" t="s">
        <v>132</v>
      </c>
      <c r="C247" s="1" t="s">
        <v>114</v>
      </c>
      <c r="D247" s="1" t="s">
        <v>125</v>
      </c>
      <c r="E247" s="1">
        <v>625</v>
      </c>
      <c r="F247" s="1" t="s">
        <v>107</v>
      </c>
      <c r="G247" s="1" t="s">
        <v>93</v>
      </c>
      <c r="H247" s="1" t="s">
        <v>95</v>
      </c>
      <c r="I247" s="1" t="s">
        <v>95</v>
      </c>
      <c r="J247" s="1">
        <v>551.30989999999997</v>
      </c>
      <c r="K247" s="1">
        <v>1.0199999999997544E-2</v>
      </c>
      <c r="L247" s="1">
        <v>6756.4766516999998</v>
      </c>
      <c r="M247" s="1">
        <v>13143.40710876326</v>
      </c>
      <c r="N247" s="1">
        <v>11980.670193640686</v>
      </c>
      <c r="O247" s="1">
        <v>683.03486291046283</v>
      </c>
      <c r="P247" s="1">
        <v>15386.419575984044</v>
      </c>
      <c r="Q247" s="1">
        <v>1.7999999999999972</v>
      </c>
      <c r="R247" s="1">
        <v>15.500000000000002</v>
      </c>
      <c r="S247" s="1">
        <v>19.200000000000003</v>
      </c>
      <c r="T247" s="1">
        <v>1.1706568508956308</v>
      </c>
      <c r="U247" s="1">
        <v>9.8918474276849437</v>
      </c>
      <c r="V247" s="1">
        <v>0.6766008177324434</v>
      </c>
      <c r="W247" s="1">
        <v>0.36999999999999994</v>
      </c>
      <c r="X247" s="1">
        <v>0.52112676056338025</v>
      </c>
      <c r="Y247" s="1">
        <v>518.21799999999996</v>
      </c>
      <c r="Z247" s="1">
        <v>35.692399999999999</v>
      </c>
      <c r="AA247" s="1">
        <v>917.2620014126577</v>
      </c>
      <c r="AB247" s="1">
        <v>0.71</v>
      </c>
      <c r="AC247" s="1">
        <v>121.51</v>
      </c>
      <c r="AD247" s="1">
        <v>-33.091900000000003</v>
      </c>
    </row>
    <row r="248" spans="1:30" ht="15" customHeight="1" x14ac:dyDescent="0.3">
      <c r="A248" s="1" t="s">
        <v>127</v>
      </c>
      <c r="C248" s="1" t="s">
        <v>90</v>
      </c>
      <c r="D248" s="1" t="s">
        <v>126</v>
      </c>
      <c r="E248" s="1">
        <v>625</v>
      </c>
      <c r="F248" s="1" t="s">
        <v>92</v>
      </c>
      <c r="G248" s="1" t="s">
        <v>93</v>
      </c>
      <c r="H248" s="1" t="s">
        <v>94</v>
      </c>
      <c r="I248" s="1" t="s">
        <v>95</v>
      </c>
      <c r="J248" s="1">
        <v>-1781.3000000000002</v>
      </c>
      <c r="K248" s="1">
        <v>122.226</v>
      </c>
      <c r="L248" s="1">
        <v>-4692.0480448835406</v>
      </c>
      <c r="M248" s="1">
        <v>-4887.11416127552</v>
      </c>
      <c r="N248" s="1">
        <v>-4310.4330238121183</v>
      </c>
      <c r="O248" s="1">
        <v>-401.23923689213802</v>
      </c>
      <c r="P248" s="1">
        <v>-7906.5135062154477</v>
      </c>
      <c r="Q248" s="1">
        <v>0.10000000000000142</v>
      </c>
      <c r="R248" s="1">
        <v>0</v>
      </c>
      <c r="S248" s="1">
        <v>11.199999999999996</v>
      </c>
      <c r="T248" s="1">
        <v>0.61811241547031759</v>
      </c>
      <c r="U248" s="1">
        <v>11.69389135824936</v>
      </c>
      <c r="V248" s="1">
        <v>2.2741173143642741</v>
      </c>
      <c r="W248" s="1">
        <v>0.42000000000000004</v>
      </c>
      <c r="X248" s="1">
        <v>0.3206106870229008</v>
      </c>
      <c r="Y248" s="1">
        <v>3686.75</v>
      </c>
      <c r="Z248" s="1">
        <v>122.226</v>
      </c>
      <c r="AA248" s="1">
        <v>1512.5084186854019</v>
      </c>
      <c r="AB248" s="1">
        <v>1.31</v>
      </c>
      <c r="AC248" s="1">
        <v>246.71</v>
      </c>
      <c r="AD248" s="1">
        <v>5468.05</v>
      </c>
    </row>
    <row r="249" spans="1:30" ht="15" customHeight="1" x14ac:dyDescent="0.3">
      <c r="A249" s="1" t="s">
        <v>128</v>
      </c>
      <c r="C249" s="1" t="s">
        <v>90</v>
      </c>
      <c r="D249" s="1" t="s">
        <v>126</v>
      </c>
      <c r="E249" s="1">
        <v>625</v>
      </c>
      <c r="F249" s="1" t="s">
        <v>97</v>
      </c>
      <c r="G249" s="1" t="s">
        <v>93</v>
      </c>
      <c r="H249" s="1" t="s">
        <v>94</v>
      </c>
      <c r="I249" s="1" t="s">
        <v>95</v>
      </c>
      <c r="J249" s="1">
        <v>-1383.21</v>
      </c>
      <c r="K249" s="1">
        <v>122.226</v>
      </c>
      <c r="L249" s="1">
        <v>-5614.29127345497</v>
      </c>
      <c r="M249" s="1">
        <v>-5030.4677000016327</v>
      </c>
      <c r="N249" s="1">
        <v>-4340.4372811619587</v>
      </c>
      <c r="O249" s="1">
        <v>-284.76842617436819</v>
      </c>
      <c r="P249" s="1">
        <v>-5251.165989570145</v>
      </c>
      <c r="Q249" s="1">
        <v>11.899999999999999</v>
      </c>
      <c r="R249" s="1">
        <v>6.1000000000000085</v>
      </c>
      <c r="S249" s="1">
        <v>14.699999999999996</v>
      </c>
      <c r="T249" s="1">
        <v>0.95797156479020795</v>
      </c>
      <c r="U249" s="1">
        <v>19.715287080377554</v>
      </c>
      <c r="V249" s="1" t="s">
        <v>109</v>
      </c>
      <c r="W249" s="1">
        <v>0.5</v>
      </c>
      <c r="X249" s="1">
        <v>0.38167938931297707</v>
      </c>
      <c r="Y249" s="1">
        <v>3686.75</v>
      </c>
      <c r="Z249" s="1">
        <v>122.226</v>
      </c>
      <c r="AA249" s="1">
        <v>1512.5084186854019</v>
      </c>
      <c r="AB249" s="1">
        <v>1.31</v>
      </c>
      <c r="AC249" s="1">
        <v>246.71</v>
      </c>
      <c r="AD249" s="1">
        <v>5069.96</v>
      </c>
    </row>
    <row r="250" spans="1:30" ht="15" customHeight="1" x14ac:dyDescent="0.3">
      <c r="A250" s="1" t="s">
        <v>129</v>
      </c>
      <c r="C250" s="1" t="s">
        <v>90</v>
      </c>
      <c r="D250" s="1" t="s">
        <v>126</v>
      </c>
      <c r="E250" s="1">
        <v>625</v>
      </c>
      <c r="F250" s="1" t="s">
        <v>99</v>
      </c>
      <c r="G250" s="1" t="s">
        <v>93</v>
      </c>
      <c r="H250" s="1" t="s">
        <v>94</v>
      </c>
      <c r="I250" s="1" t="s">
        <v>95</v>
      </c>
      <c r="J250" s="1">
        <v>-1273.3900000000003</v>
      </c>
      <c r="K250" s="1">
        <v>122.226</v>
      </c>
      <c r="L250" s="1" t="e">
        <v>#N/A</v>
      </c>
      <c r="M250" s="1" t="e">
        <v>#N/A</v>
      </c>
      <c r="N250" s="1" t="e">
        <v>#N/A</v>
      </c>
      <c r="O250" s="1">
        <v>-250.09493410748814</v>
      </c>
      <c r="P250" s="1">
        <v>-4460.6660309469198</v>
      </c>
      <c r="Q250" s="1">
        <v>16</v>
      </c>
      <c r="R250" s="1">
        <v>8.2000000000000028</v>
      </c>
      <c r="S250" s="1">
        <v>15.699999999999996</v>
      </c>
      <c r="T250" s="1" t="e">
        <v>#N/A</v>
      </c>
      <c r="U250" s="1" t="e">
        <v>#N/A</v>
      </c>
      <c r="V250" s="1" t="e">
        <v>#N/A</v>
      </c>
      <c r="W250" s="1">
        <v>0.53</v>
      </c>
      <c r="X250" s="1">
        <v>0.40458015267175573</v>
      </c>
      <c r="Y250" s="1">
        <v>3686.75</v>
      </c>
      <c r="Z250" s="1">
        <v>122.226</v>
      </c>
      <c r="AA250" s="1">
        <v>1512.5084186854019</v>
      </c>
      <c r="AB250" s="1">
        <v>1.31</v>
      </c>
      <c r="AC250" s="1">
        <v>246.71</v>
      </c>
      <c r="AD250" s="1">
        <v>4960.1400000000003</v>
      </c>
    </row>
    <row r="251" spans="1:30" ht="15" customHeight="1" x14ac:dyDescent="0.3">
      <c r="A251" s="1" t="s">
        <v>130</v>
      </c>
      <c r="C251" s="1" t="s">
        <v>90</v>
      </c>
      <c r="D251" s="1" t="s">
        <v>126</v>
      </c>
      <c r="E251" s="1">
        <v>625</v>
      </c>
      <c r="F251" s="1" t="s">
        <v>101</v>
      </c>
      <c r="G251" s="1" t="s">
        <v>93</v>
      </c>
      <c r="H251" s="1" t="s">
        <v>94</v>
      </c>
      <c r="I251" s="1" t="s">
        <v>95</v>
      </c>
      <c r="J251" s="1">
        <v>3686.7506143239998</v>
      </c>
      <c r="K251" s="1">
        <v>122.226</v>
      </c>
      <c r="L251" s="1">
        <v>2895.8285265450304</v>
      </c>
      <c r="M251" s="1">
        <v>6350.5437022361148</v>
      </c>
      <c r="N251" s="1">
        <v>5546.3665599096594</v>
      </c>
      <c r="O251" s="1">
        <v>533.28289185110691</v>
      </c>
      <c r="P251" s="1">
        <v>13399.090863805999</v>
      </c>
      <c r="Q251" s="1">
        <v>11.899999999999999</v>
      </c>
      <c r="R251" s="1">
        <v>23.5</v>
      </c>
      <c r="S251" s="1">
        <v>18.299999999999997</v>
      </c>
      <c r="T251" s="1">
        <v>2.1099123936566238</v>
      </c>
      <c r="U251" s="1">
        <v>5.4301920627777207</v>
      </c>
      <c r="V251" s="1">
        <v>2.8464276710656402</v>
      </c>
      <c r="W251" s="1">
        <v>0.69000000000000006</v>
      </c>
      <c r="X251" s="1">
        <v>0.52671755725190839</v>
      </c>
      <c r="Y251" s="1">
        <v>3686.75</v>
      </c>
      <c r="Z251" s="1">
        <v>122.226</v>
      </c>
      <c r="AA251" s="1">
        <v>1512.5084186854019</v>
      </c>
      <c r="AB251" s="1">
        <v>1.31</v>
      </c>
      <c r="AC251" s="1">
        <v>246.71</v>
      </c>
      <c r="AD251" s="1">
        <v>-6.1432399999999997E-4</v>
      </c>
    </row>
    <row r="252" spans="1:30" ht="15" customHeight="1" x14ac:dyDescent="0.3">
      <c r="A252" s="1" t="s">
        <v>131</v>
      </c>
      <c r="C252" s="1" t="s">
        <v>90</v>
      </c>
      <c r="D252" s="1" t="s">
        <v>126</v>
      </c>
      <c r="E252" s="1">
        <v>625</v>
      </c>
      <c r="F252" s="1" t="s">
        <v>103</v>
      </c>
      <c r="G252" s="1" t="s">
        <v>93</v>
      </c>
      <c r="H252" s="1" t="s">
        <v>94</v>
      </c>
      <c r="I252" s="1" t="s">
        <v>95</v>
      </c>
      <c r="J252" s="1">
        <v>3648.4362999999998</v>
      </c>
      <c r="K252" s="1">
        <v>122.226</v>
      </c>
      <c r="L252" s="1">
        <v>8401.0393782450283</v>
      </c>
      <c r="M252" s="1">
        <v>17916.510313903425</v>
      </c>
      <c r="N252" s="1">
        <v>16145.727780143585</v>
      </c>
      <c r="O252" s="1">
        <v>1083.8668176545721</v>
      </c>
      <c r="P252" s="1">
        <v>25951.520533328323</v>
      </c>
      <c r="Q252" s="1">
        <v>11.899999999999999</v>
      </c>
      <c r="R252" s="1">
        <v>38.799999999999997</v>
      </c>
      <c r="S252" s="1">
        <v>31.999999999999996</v>
      </c>
      <c r="T252" s="1">
        <v>1.4484696003099238</v>
      </c>
      <c r="U252" s="1">
        <v>7.7509886283117453</v>
      </c>
      <c r="V252" s="1">
        <v>1.3594540487046911</v>
      </c>
      <c r="W252" s="1">
        <v>1.02</v>
      </c>
      <c r="X252" s="1">
        <v>0.77862595419847325</v>
      </c>
      <c r="Y252" s="1">
        <v>3686.75</v>
      </c>
      <c r="Z252" s="1">
        <v>122.226</v>
      </c>
      <c r="AA252" s="1">
        <v>1512.5084186854019</v>
      </c>
      <c r="AB252" s="1">
        <v>1.31</v>
      </c>
      <c r="AC252" s="1">
        <v>246.71</v>
      </c>
      <c r="AD252" s="1">
        <v>38.313699999999997</v>
      </c>
    </row>
    <row r="253" spans="1:30" ht="15" customHeight="1" x14ac:dyDescent="0.3">
      <c r="A253" s="1" t="s">
        <v>132</v>
      </c>
      <c r="C253" s="1" t="s">
        <v>90</v>
      </c>
      <c r="D253" s="1" t="s">
        <v>126</v>
      </c>
      <c r="E253" s="1">
        <v>625</v>
      </c>
      <c r="F253" s="1" t="s">
        <v>107</v>
      </c>
      <c r="G253" s="1" t="s">
        <v>93</v>
      </c>
      <c r="H253" s="1" t="s">
        <v>95</v>
      </c>
      <c r="I253" s="1" t="s">
        <v>95</v>
      </c>
      <c r="J253" s="1">
        <v>3679.6426000000001</v>
      </c>
      <c r="K253" s="1">
        <v>24.068200000000004</v>
      </c>
      <c r="L253" s="1">
        <v>12059.7689517</v>
      </c>
      <c r="M253" s="1">
        <v>20277.281004609067</v>
      </c>
      <c r="N253" s="1">
        <v>18173.19440998328</v>
      </c>
      <c r="O253" s="1">
        <v>1092.911321950425</v>
      </c>
      <c r="P253" s="1">
        <v>25237.961663056227</v>
      </c>
      <c r="Q253" s="1">
        <v>6.2999999999999972</v>
      </c>
      <c r="R253" s="1">
        <v>23.800000000000004</v>
      </c>
      <c r="S253" s="1">
        <v>18.299999999999997</v>
      </c>
      <c r="T253" s="1">
        <v>1.2446422997895816</v>
      </c>
      <c r="U253" s="1">
        <v>11.034535656724616</v>
      </c>
      <c r="V253" s="1">
        <v>0.97128803290099397</v>
      </c>
      <c r="W253" s="1">
        <v>0.56000000000000005</v>
      </c>
      <c r="X253" s="1">
        <v>0.4274809160305344</v>
      </c>
      <c r="Y253" s="1">
        <v>3686.75</v>
      </c>
      <c r="Z253" s="1">
        <v>122.226</v>
      </c>
      <c r="AA253" s="1">
        <v>1512.5084186854019</v>
      </c>
      <c r="AB253" s="1">
        <v>1.31</v>
      </c>
      <c r="AC253" s="1">
        <v>246.71</v>
      </c>
      <c r="AD253" s="1">
        <v>7.1074000000000002</v>
      </c>
    </row>
  </sheetData>
  <autoFilter ref="A6:AP253" xr:uid="{B89F43B2-CB38-4FCD-B066-A4CDE7276592}"/>
  <mergeCells count="9">
    <mergeCell ref="AA2:AB2"/>
    <mergeCell ref="AC2:AG2"/>
    <mergeCell ref="A4:A6"/>
    <mergeCell ref="A1:H1"/>
    <mergeCell ref="A2:H2"/>
    <mergeCell ref="J2:K2"/>
    <mergeCell ref="L2:P2"/>
    <mergeCell ref="Q2:U2"/>
    <mergeCell ref="Y2:Z2"/>
  </mergeCells>
  <conditionalFormatting sqref="T6:T238 V6:V238">
    <cfRule type="cellIs" dxfId="0" priority="2" operator="lessThan">
      <formula>1</formula>
    </cfRule>
  </conditionalFormatting>
  <pageMargins left="0.7" right="0.7" top="0.75" bottom="0.75" header="0" footer="0"/>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3271BD99DFC142B9EC194ECC175892" ma:contentTypeVersion="17" ma:contentTypeDescription="Create a new document." ma:contentTypeScope="" ma:versionID="3ab2f0b3a9d18370f62933c7b1c750c5">
  <xsd:schema xmlns:xsd="http://www.w3.org/2001/XMLSchema" xmlns:xs="http://www.w3.org/2001/XMLSchema" xmlns:p="http://schemas.microsoft.com/office/2006/metadata/properties" xmlns:ns2="e8f1e76b-6245-4ff9-9a44-2b469255fd9a" xmlns:ns3="c0b2fd72-242a-4f36-9365-5c5227bd0a37" targetNamespace="http://schemas.microsoft.com/office/2006/metadata/properties" ma:root="true" ma:fieldsID="3ee7ab2de270338855a991077d12240d" ns2:_="" ns3:_="">
    <xsd:import namespace="e8f1e76b-6245-4ff9-9a44-2b469255fd9a"/>
    <xsd:import namespace="c0b2fd72-242a-4f36-9365-5c5227bd0a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1e76b-6245-4ff9-9a44-2b469255fd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a1949b-91db-4c9a-b8ec-16f71fd46c3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2fd72-242a-4f36-9365-5c5227bd0a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b26031b-4086-49d5-9392-1e244d95c9c8}" ma:internalName="TaxCatchAll" ma:showField="CatchAllData" ma:web="c0b2fd72-242a-4f36-9365-5c5227bd0a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0b2fd72-242a-4f36-9365-5c5227bd0a37" xsi:nil="true"/>
    <lcf76f155ced4ddcb4097134ff3c332f xmlns="e8f1e76b-6245-4ff9-9a44-2b469255fd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75AD48-4A6C-4D19-96B6-1BF4FB9EE948}">
  <ds:schemaRefs>
    <ds:schemaRef ds:uri="http://schemas.microsoft.com/sharepoint/v3/contenttype/forms"/>
  </ds:schemaRefs>
</ds:datastoreItem>
</file>

<file path=customXml/itemProps2.xml><?xml version="1.0" encoding="utf-8"?>
<ds:datastoreItem xmlns:ds="http://schemas.openxmlformats.org/officeDocument/2006/customXml" ds:itemID="{F4FC6D43-4F85-4566-8810-10AD80713F50}"/>
</file>

<file path=customXml/itemProps3.xml><?xml version="1.0" encoding="utf-8"?>
<ds:datastoreItem xmlns:ds="http://schemas.openxmlformats.org/officeDocument/2006/customXml" ds:itemID="{C16B9D8D-C5CD-468C-AD9B-C45D19233C50}">
  <ds:schemaRefs>
    <ds:schemaRef ds:uri="http://schemas.microsoft.com/office/2006/metadata/properties"/>
    <ds:schemaRef ds:uri="http://schemas.microsoft.com/office/infopath/2007/PartnerControls"/>
    <ds:schemaRef ds:uri="c0b2fd72-242a-4f36-9365-5c5227bd0a37"/>
    <ds:schemaRef ds:uri="e8f1e76b-6245-4ff9-9a44-2b469255fd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EXPLORER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Alea German</dc:creator>
  <cp:keywords/>
  <dc:description/>
  <cp:lastModifiedBy>Misti Bruceri</cp:lastModifiedBy>
  <cp:revision/>
  <dcterms:created xsi:type="dcterms:W3CDTF">2023-10-25T02:35:36Z</dcterms:created>
  <dcterms:modified xsi:type="dcterms:W3CDTF">2024-01-17T05:59:03Z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0x010100E03271BD99DFC142B9EC194ECC175892</vt:lpwstr>
  </property>
  <property fmtid="{D5CDD505-2E9C-101B-9397-08002B2CF9AE}" pid="3" name="MediaServiceImageTags">
    <vt:lpwstr/>
  </property>
</Properties>
</file>